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pivotTables/pivotTable1.xml" ContentType="application/vnd.openxmlformats-officedocument.spreadsheetml.pivot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0" documentId="8_{56614988-9CC0-429C-A18D-D617F2C2EE5D}" xr6:coauthVersionLast="46" xr6:coauthVersionMax="46" xr10:uidLastSave="{00000000-0000-0000-0000-000000000000}"/>
  <bookViews>
    <workbookView xWindow="18980" yWindow="3240" windowWidth="21600" windowHeight="12760" tabRatio="838" activeTab="1" xr2:uid="{00000000-000D-0000-FFFF-FFFF00000000}"/>
  </bookViews>
  <sheets>
    <sheet name="SHORTCUTS" sheetId="14" r:id="rId1"/>
    <sheet name="ProBook 640 G2- 114pcs" sheetId="11" r:id="rId2"/>
    <sheet name="ProBook 640 G1- 48pcs" sheetId="8" r:id="rId3"/>
    <sheet name="Latitude E7450- 41pcs" sheetId="9" r:id="rId4"/>
    <sheet name="ThinkPad L440- 39pcs" sheetId="12" r:id="rId5"/>
    <sheet name="Latitude E7470- 33pcs" sheetId="10" r:id="rId6"/>
    <sheet name="ThinkPad X260- 32pcs" sheetId="13" r:id="rId7"/>
    <sheet name="REMAINING MIXED LAPTOPS" sheetId="1" r:id="rId8"/>
    <sheet name="REMAINING LAPTOP SUMMARY" sheetId="2" r:id="rId9"/>
    <sheet name="Bulk Lots List" sheetId="6" r:id="rId10"/>
  </sheets>
  <definedNames>
    <definedName name="_xlnm._FilterDatabase" localSheetId="7" hidden="1">'REMAINING MIXED LAPTOPS'!$A$2:$S$394</definedName>
    <definedName name="qryxls_inventory_detail">'REMAINING MIXED LAPTOPS'!$A$2:$S$394</definedName>
  </definedNames>
  <calcPr calcId="191029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3" l="1"/>
  <c r="A1" i="10"/>
  <c r="A1" i="12"/>
  <c r="A1" i="9"/>
  <c r="A1" i="8"/>
  <c r="A1" i="11"/>
  <c r="A1" i="1"/>
  <c r="A1" i="6"/>
  <c r="B3" i="14"/>
  <c r="B4" i="14"/>
  <c r="B5" i="14"/>
  <c r="B6" i="14"/>
  <c r="B7" i="14"/>
  <c r="B8" i="14"/>
  <c r="B9" i="14"/>
  <c r="B2" i="14"/>
</calcChain>
</file>

<file path=xl/sharedStrings.xml><?xml version="1.0" encoding="utf-8"?>
<sst xmlns="http://schemas.openxmlformats.org/spreadsheetml/2006/main" count="16687" uniqueCount="1576">
  <si>
    <t>ITEM_TYPE</t>
  </si>
  <si>
    <t>SIZE</t>
  </si>
  <si>
    <t>MANUFACTURER</t>
  </si>
  <si>
    <t>SHORT DESCRIPTION</t>
  </si>
  <si>
    <t>FULL DESCRIPTION</t>
  </si>
  <si>
    <t>SERIAL NUMBER</t>
  </si>
  <si>
    <t>GRADE</t>
  </si>
  <si>
    <t>FILMAR COMMENT</t>
  </si>
  <si>
    <t>PROCESSOR_MODEL</t>
  </si>
  <si>
    <t>MIA</t>
  </si>
  <si>
    <t>MODEL</t>
  </si>
  <si>
    <t>PROCESSOR</t>
  </si>
  <si>
    <t>RAM</t>
  </si>
  <si>
    <t>HDD</t>
  </si>
  <si>
    <t>HDD INSTALLED</t>
  </si>
  <si>
    <t>SPEED</t>
  </si>
  <si>
    <t>OPTICAL</t>
  </si>
  <si>
    <t>COA</t>
  </si>
  <si>
    <t>LAPTOP</t>
  </si>
  <si>
    <t>15.6"</t>
  </si>
  <si>
    <t>HP</t>
  </si>
  <si>
    <t>PROBOOK 650 G2</t>
  </si>
  <si>
    <t>HP, W8E96UP#ABA, 15.6", PROBOOK 650 G2, INTEL CORE I7, 2.70, 8GB, 500GB, WEBCAM, DVDRW, W10 - INSTALLED</t>
  </si>
  <si>
    <t>5CG7402LS7</t>
  </si>
  <si>
    <t>OPEN BOX - LIKE NEW</t>
  </si>
  <si>
    <t>Intel Core I7-6820HQ</t>
  </si>
  <si>
    <t>W8E96UP#ABA</t>
  </si>
  <si>
    <t>INTEL CORE I7</t>
  </si>
  <si>
    <t>8GB</t>
  </si>
  <si>
    <t>500GB</t>
  </si>
  <si>
    <t>YES</t>
  </si>
  <si>
    <t>2.70</t>
  </si>
  <si>
    <t>DVDRW</t>
  </si>
  <si>
    <t>W10 - INSTALLED</t>
  </si>
  <si>
    <t>14.0"</t>
  </si>
  <si>
    <t>DELL</t>
  </si>
  <si>
    <t>LATITUDE E7470</t>
  </si>
  <si>
    <t>DELL, LATITUDE E7470, 14.0", INTEL CORE I5, 2.40, 8GB, 256GB SSD, WEBCAM, NO OPTICAL, W10</t>
  </si>
  <si>
    <t>XXX5V1GZF2</t>
  </si>
  <si>
    <t>011 DAMAGED LCD FRAME, 044 MISSING BATTERY, 062 DAMAGED CASE, 075 BAD BATTERY (SWOLLEN, REMOVED)</t>
  </si>
  <si>
    <t>Intel Core I5-6300U</t>
  </si>
  <si>
    <t>044 missing battery</t>
  </si>
  <si>
    <t>INTEL CORE I5</t>
  </si>
  <si>
    <t>256GB SSD</t>
  </si>
  <si>
    <t>2.40</t>
  </si>
  <si>
    <t>NO OPTICAL</t>
  </si>
  <si>
    <t>W10</t>
  </si>
  <si>
    <t>12.5"</t>
  </si>
  <si>
    <t>LATITUDE E7270 TOUCHSCREEN</t>
  </si>
  <si>
    <t>DELL, LATITUDE E7270 TOUCHSCREEN, 12.5", INTEL CORE I7, 2.60, 16GB, 256GB SSD, WEBCAM, NO OPTICAL, W10</t>
  </si>
  <si>
    <t>672SPH2</t>
  </si>
  <si>
    <t>004 WORN MOUSEPAD, 008 SCRATCHES ON COVER, 021 SHUTS OFF/INTERMITTENT POWER, 023 DAMAGED CASE, 056 BAD BATTERY</t>
  </si>
  <si>
    <t>INTEL CORE I7-6600U</t>
  </si>
  <si>
    <t>16GB</t>
  </si>
  <si>
    <t>2.60</t>
  </si>
  <si>
    <t>DELL, LATITUDE E7470, 14.0", INTEL CORE I7, 2.60, 8GB, 256GB SSD, WEBCAM, NO OPTICAL, W10</t>
  </si>
  <si>
    <t>XXXJCJ9VD2</t>
  </si>
  <si>
    <t>GRADE C</t>
  </si>
  <si>
    <t>064 BAD KEYBOARD</t>
  </si>
  <si>
    <t>Intel Core I7-6600U</t>
  </si>
  <si>
    <t>LATITUDE 5480</t>
  </si>
  <si>
    <t>DELL, LATITUDE 5480, 14.0", INTEL CORE I7, 2.80, 8GB, 500GB, WEBCAM, NO OPTICAL, W10</t>
  </si>
  <si>
    <t>2PDZ2H2</t>
  </si>
  <si>
    <t>032 WHITE SPOTS ON SCREEN</t>
  </si>
  <si>
    <t>Intel Core I7-7600U</t>
  </si>
  <si>
    <t>2.80</t>
  </si>
  <si>
    <t>5C252G2</t>
  </si>
  <si>
    <t>GRADE A</t>
  </si>
  <si>
    <t>5J442G2</t>
  </si>
  <si>
    <t>000 NO COMMENT</t>
  </si>
  <si>
    <t>F6H42G2</t>
  </si>
  <si>
    <t>GRADE B</t>
  </si>
  <si>
    <t>JWS42G2</t>
  </si>
  <si>
    <t>DELL, LATITUDE E7470, 14.0", INTEL CORE I5, 2.30, 8GB, 256GB SSD, WEBCAM, NO OPTICAL, W10</t>
  </si>
  <si>
    <t>1Q07WF2</t>
  </si>
  <si>
    <t>Intel Core I5-6200U</t>
  </si>
  <si>
    <t>2.30</t>
  </si>
  <si>
    <t>1SJ52G2</t>
  </si>
  <si>
    <t>LATITUDE 5580</t>
  </si>
  <si>
    <t>DELL, LATITUDE 5580, 15.6", INTEL CORE I5, 2.60, 8GB, 500GB, WEBCAM, NO OPTICAL, W10</t>
  </si>
  <si>
    <t>F5J5BH2</t>
  </si>
  <si>
    <t>004 WORN MOUSEPAD, 011 DAMAGED LCD FRAME, 023 SCRATCHES ON CASE</t>
  </si>
  <si>
    <t>Intel Core I5-7300U</t>
  </si>
  <si>
    <t>LATITUDE 5580 TOUCHSCREEN</t>
  </si>
  <si>
    <t>DELL, LATITUDE 5580 TOUCHSCREEN, 15.6", INTEL CORE I7, 2.90, 16GB, 1TB, WEBCAM, NO OPTICAL, W10</t>
  </si>
  <si>
    <t>GZ70BH2</t>
  </si>
  <si>
    <t>004 WORN MOUSEPAD, 032 WHITE SPOTS ON SCREEN</t>
  </si>
  <si>
    <t>Intel Core I7-7820HQ</t>
  </si>
  <si>
    <t>1TB</t>
  </si>
  <si>
    <t>2.90</t>
  </si>
  <si>
    <t>LENOVO</t>
  </si>
  <si>
    <t>THINKPAD T480</t>
  </si>
  <si>
    <t>LENOVO, 20L6S7JQ00, 14.0", THINKPAD T480, INTEL CORE I5, 1.70, 8GB, 256GB SSD, WEBCAM, NO OPTICAL, W10</t>
  </si>
  <si>
    <t>PF1P76X9</t>
  </si>
  <si>
    <t>NEW</t>
  </si>
  <si>
    <t>NEW-SEALED</t>
  </si>
  <si>
    <t>INTEL CORE I5-8350U</t>
  </si>
  <si>
    <t>20L6S7JQ00</t>
  </si>
  <si>
    <t>1.70</t>
  </si>
  <si>
    <t>THINKPAD T460</t>
  </si>
  <si>
    <t>LENOVO, 20FA-S1X, 14.0", THINKPAD T460, INTEL CORE I5, 2.40, 8GB, 256GB SSD, WEBCAM, NO OPTICAL, W10</t>
  </si>
  <si>
    <t>PC0L8HXH</t>
  </si>
  <si>
    <t>20FA-S1X</t>
  </si>
  <si>
    <t>PROBOOK 6560B</t>
  </si>
  <si>
    <t>HP, SQ253UC#ABA, 15.6", PROBOOK 6560B, INTEL CORE I5, 2.60, 12GB, 250GB, WEBCAM, DVDRW, W7</t>
  </si>
  <si>
    <t>5CB147152H</t>
  </si>
  <si>
    <t>Intel Core I5-2540M</t>
  </si>
  <si>
    <t>SQ253UC#ABA</t>
  </si>
  <si>
    <t>12GB</t>
  </si>
  <si>
    <t>250GB</t>
  </si>
  <si>
    <t>W7</t>
  </si>
  <si>
    <t>HP, SQ253UC#ABA, 15.6", PROBOOK 6560B, INTEL CORE I5, 2.60, 4GB, 320GB, WEBCAM, DVDRW, W7</t>
  </si>
  <si>
    <t>5CB1471GDD</t>
  </si>
  <si>
    <t>4GB</t>
  </si>
  <si>
    <t>320GB</t>
  </si>
  <si>
    <t>PRECISION 7520</t>
  </si>
  <si>
    <t>DELL, PRECISION 7520, 15.6", INTEL XEON, 3.10, 64GB, 1TB SSD, WEBCAM, NO OPTICAL, W10</t>
  </si>
  <si>
    <t>C2QB3M2</t>
  </si>
  <si>
    <t>Intel XEON E3-1535M V6</t>
  </si>
  <si>
    <t>INTEL XEON</t>
  </si>
  <si>
    <t>64GB</t>
  </si>
  <si>
    <t>1TB SSD</t>
  </si>
  <si>
    <t>3.10</t>
  </si>
  <si>
    <t>LATITUDE 5285 TOUCHSCREEN</t>
  </si>
  <si>
    <t>DELL, LATITUDE 5285 TOUCHSCREEN, 12.5", INTEL CORE I5, 2.60, 8GB, 256GB SSD, WEBCAM, NO OPTICAL, W10</t>
  </si>
  <si>
    <t>1BC36M2</t>
  </si>
  <si>
    <t>ELITEBOOK FOLIO 9480M</t>
  </si>
  <si>
    <t>HP, J9U49US#ABA, 14.0", ELITEBOOK FOLIO 9480M, INTEL CORE I5, 2.00, 8GB, 256GB SSD, WEBCAM, NO OPTICAL, W7</t>
  </si>
  <si>
    <t>5CG5191PSB</t>
  </si>
  <si>
    <t>Intel Core I5-4310U</t>
  </si>
  <si>
    <t>J9U49US#ABA</t>
  </si>
  <si>
    <t>2.00</t>
  </si>
  <si>
    <t>044 MISSING BATTERY</t>
  </si>
  <si>
    <t>PRECISION 3520</t>
  </si>
  <si>
    <t>DELL, PRECISION 3520, 15.6", INTEL XEON, 3.00, 32GB, 1TB SSD, WEBCAM, NO OPTICAL, W10</t>
  </si>
  <si>
    <t>BNWTPH2</t>
  </si>
  <si>
    <t>Intel XEON E3-1505M V6</t>
  </si>
  <si>
    <t>32GB</t>
  </si>
  <si>
    <t>3.00</t>
  </si>
  <si>
    <t>ELITEBOOK FOLIO 9470M</t>
  </si>
  <si>
    <t>HP, E0A88US#ABA, 14.0", ELITEBOOK FOLIO 9470M, INTEL CORE I5, 1.90, 4GB, 180GB SSD, WEBCAM, NO OPTICAL, W7</t>
  </si>
  <si>
    <t>CNU337BXNG</t>
  </si>
  <si>
    <t>008 SCRATCHES ON COVER, 030 DAMAGED COVER</t>
  </si>
  <si>
    <t>Intel Core I5-3437U</t>
  </si>
  <si>
    <t>E0A88US#ABA</t>
  </si>
  <si>
    <t>180GB SSD</t>
  </si>
  <si>
    <t>1.90</t>
  </si>
  <si>
    <t>CNU337BYZX</t>
  </si>
  <si>
    <t>HP, E0A88US#ABA, 14.0", ELITEBOOK FOLIO 9470M, INTEL CORE I5, 1.90, 8GB, 180GB SSD, WEBCAM, NO OPTICAL, W7</t>
  </si>
  <si>
    <t>CNU337C0RQ</t>
  </si>
  <si>
    <t>HP, F3R89US#ABA, 14.0", ELITEBOOK FOLIO 9470M, INTEL CORE I5, 1.90, 4GB, 180GB SSD, WEBCAM, NO OPTICAL, W7</t>
  </si>
  <si>
    <t>CNU346CF2P</t>
  </si>
  <si>
    <t>008 SCRATCHES ON COVER, 050 SCRATCH ON SCREEN</t>
  </si>
  <si>
    <t>F3R89US#ABA</t>
  </si>
  <si>
    <t>CNU346CFYL</t>
  </si>
  <si>
    <t>CNU346CGL2</t>
  </si>
  <si>
    <t>032 WHITE SPOTS ON SCREEN, 079 DISCOLORED CASE-COVER</t>
  </si>
  <si>
    <t>HP, F3R89US#ABA, 14.0", ELITEBOOK FOLIO 9470M, INTEL CORE I5, 1.90, 4GB, 256GB SSD, WEBCAM, NO OPTICAL, W7</t>
  </si>
  <si>
    <t>CNU346CGYT</t>
  </si>
  <si>
    <t>CNU4209CHC</t>
  </si>
  <si>
    <t>CNU420D950</t>
  </si>
  <si>
    <t>011 DAMAGED LCD FRAME-CRACKED</t>
  </si>
  <si>
    <t>CNU426B3M3</t>
  </si>
  <si>
    <t>CNU4279535</t>
  </si>
  <si>
    <t>DELL, LATITUDE 5480, 14.0", INTEL CORE I7, 2.90, 32GB, 512GB SSD, WEBCAM, NO OPTICAL, W10</t>
  </si>
  <si>
    <t>HDJG8H2</t>
  </si>
  <si>
    <t>512GB SSD</t>
  </si>
  <si>
    <t>13.3"</t>
  </si>
  <si>
    <t>XPS 13 9360 TOUCHSCREEN</t>
  </si>
  <si>
    <t>DELL, XPS 13 9360 TOUCHSCREEN, 13.3", INTEL CORE I7, 1.80, 16GB, 512GB SSD, WEBCAM, NO OPTICAL, W10</t>
  </si>
  <si>
    <t>JB6K3M2</t>
  </si>
  <si>
    <t>027 DENTED CORNER</t>
  </si>
  <si>
    <t>Intel Core I7-8550U</t>
  </si>
  <si>
    <t>1.80</t>
  </si>
  <si>
    <t>ZBOOK 15 G3</t>
  </si>
  <si>
    <t>HP, Y0C82UP#ABA, 15.6", ZBOOK 15 G3, INTEL CORE I7, 2.70, 16GB, 512GB SSD, WEBCAM, NO OPTICAL, W10</t>
  </si>
  <si>
    <t>CND7204KV0</t>
  </si>
  <si>
    <t>Y0C82UP#ABA</t>
  </si>
  <si>
    <t>CND7221VP1</t>
  </si>
  <si>
    <t>LATITUDE 7280 TOUCHSCREEN</t>
  </si>
  <si>
    <t>DELL, LATITUDE 7280 TOUCHSCREEN, 12.5", INTEL CORE I5, 2.50, 8GB, 256GB SSD, WEBCAM, NO OPTICAL, W10</t>
  </si>
  <si>
    <t>7WXH5H2</t>
  </si>
  <si>
    <t>003 MISSING KEYS</t>
  </si>
  <si>
    <t>Intel Core I5-7200U</t>
  </si>
  <si>
    <t>2.50</t>
  </si>
  <si>
    <t>LATITUDE E7250 TOUCHSCREEN</t>
  </si>
  <si>
    <t>DELL, LATITUDE E7250 TOUCHSCREEN, 12.5", INTEL CORE I5, 2.30, 8GB, 256GB SSD, WEBCAM, NO OPTICAL, W8</t>
  </si>
  <si>
    <t>1YCVH72</t>
  </si>
  <si>
    <t>008 SCRATCHES ON COVER, 038 BAD CLICK BUTTON</t>
  </si>
  <si>
    <t>Intel Core I5-5300U</t>
  </si>
  <si>
    <t>W8</t>
  </si>
  <si>
    <t>DELL, LATITUDE E7250 TOUCHSCREEN, 12.5", INTEL CORE I7, 2.60, 8GB, 256GB SSD, WEBCAM, NO OPTICAL, W8</t>
  </si>
  <si>
    <t>4S6S462</t>
  </si>
  <si>
    <t>Intel Core I7-5600U</t>
  </si>
  <si>
    <t>HP, J9U49US#ABA, 14.0", ELITEBOOK FOLIO 9480M, INTEL CORE I5, 2.00, 8GB, 256GB SSD, WEBCAM, NO OPTICAL, W8</t>
  </si>
  <si>
    <t>5CG5151K88</t>
  </si>
  <si>
    <t>5CG5251FPC</t>
  </si>
  <si>
    <t>97ZTH72</t>
  </si>
  <si>
    <t>CND6371601</t>
  </si>
  <si>
    <t>LATITUDE E7450 TOUCHSCREEN</t>
  </si>
  <si>
    <t>DELL, LATITUDE E7450 TOUCHSCREEN, 14.0", INTEL CORE I7, 2.60, 16GB, 500GB, WEBCAM, NO OPTICAL, W8</t>
  </si>
  <si>
    <t>GC2SM32</t>
  </si>
  <si>
    <t>JZMTH72</t>
  </si>
  <si>
    <t>004 WORN MOUSEPAD, 028 DAMAGED CORNER, 035 BAD VIDEO, 086 BUBBLE/BLEMISH BEHIND GLASS</t>
  </si>
  <si>
    <t>LATITUDE 7280</t>
  </si>
  <si>
    <t>DELL, LATITUDE 7280, 12.5", INTEL CORE I5, 2.50, 8GB, 256GB SSD, WEBCAM, NO OPTICAL, W10</t>
  </si>
  <si>
    <t>6W6DNN2</t>
  </si>
  <si>
    <t>LATITUDE E7450</t>
  </si>
  <si>
    <t>DELL, LATITUDE E7450, 14.0", INTEL CORE I5, 2.30, 8GB, 256GB SSD, WEBCAM, NO OPTICAL, W8</t>
  </si>
  <si>
    <t>9Y65Q32</t>
  </si>
  <si>
    <t>CND8263LD2</t>
  </si>
  <si>
    <t>019 WILL NOT POWER ON, 025 DENTS ON COVER, 030 DAMAGED COVER</t>
  </si>
  <si>
    <t>INTEL CORE I7-6820HQ</t>
  </si>
  <si>
    <t>15.4"</t>
  </si>
  <si>
    <t>APPLE</t>
  </si>
  <si>
    <t>MACBOOK PRO</t>
  </si>
  <si>
    <t>APPLE, MB985LL/A, 15.4", MACBOOK PRO, INTEL CORE 2 DUO, 2.66, 8GB, 0GB, WEBCAM, DVDRW, NO COA</t>
  </si>
  <si>
    <t>W80110Y564B</t>
  </si>
  <si>
    <t>INTEL CORE 2 duo-p8800</t>
  </si>
  <si>
    <t>MB985LL/A</t>
  </si>
  <si>
    <t>INTEL CORE 2 DUO</t>
  </si>
  <si>
    <t>0GB</t>
  </si>
  <si>
    <t>NO</t>
  </si>
  <si>
    <t>2.66</t>
  </si>
  <si>
    <t>NO COA</t>
  </si>
  <si>
    <t>APPLE, MB985LL/A, 15.4", MACBOOK PRO, INTEL CORE I7, 2.70, 8GB, 256GB SSD, WEBCAM, DVDRW, NO COA</t>
  </si>
  <si>
    <t>C02J6655DKQ4</t>
  </si>
  <si>
    <t>INTEL CORE i7-3615qm</t>
  </si>
  <si>
    <t>13.5"</t>
  </si>
  <si>
    <t>MICROSOFT</t>
  </si>
  <si>
    <t>SURFACE BOOK</t>
  </si>
  <si>
    <t>MICROSOFT, 1703, 13.5", SURFACE BOOK, INTEL CORE I5, 2.40, 8GB, 128GB SSD, WEBCAM, NO OPTICAL, W10</t>
  </si>
  <si>
    <t>010006764757</t>
  </si>
  <si>
    <t>008 SCRATCHES ON COVER</t>
  </si>
  <si>
    <t>1703</t>
  </si>
  <si>
    <t>128GB SSD</t>
  </si>
  <si>
    <t>010019364757</t>
  </si>
  <si>
    <t>010063464757</t>
  </si>
  <si>
    <t>010080564757</t>
  </si>
  <si>
    <t>010083264757</t>
  </si>
  <si>
    <t>011045364257</t>
  </si>
  <si>
    <t>MICROSOFT, 1703, 13.5", SURFACE BOOK, INTEL CORE I5, 2.40, 8GB, 256GB SSD, WEBCAM, NO OPTICAL, W10</t>
  </si>
  <si>
    <t>003240560357</t>
  </si>
  <si>
    <t>008134564757</t>
  </si>
  <si>
    <t>008255164757</t>
  </si>
  <si>
    <t>009998764757</t>
  </si>
  <si>
    <t>012 CRACKED SCREEN</t>
  </si>
  <si>
    <t>009999664757</t>
  </si>
  <si>
    <t>LATITUDE E5440</t>
  </si>
  <si>
    <t>DELL, LATITUDE E5440, 14.0", INTEL CORE I5, 2.00, 8GB, 500GB SSD, WEBCAM, DVDRW, W7</t>
  </si>
  <si>
    <t>XXXFRJMK12</t>
  </si>
  <si>
    <t>500GB SSD</t>
  </si>
  <si>
    <t>THINKPAD X240</t>
  </si>
  <si>
    <t>LENOVO, 20AM-S44, 12.5", THINKPAD X240, INTEL CORE I5, 1.90, 8GB, 500GB, WEBCAM, NO OPTICAL, W7</t>
  </si>
  <si>
    <t>PC010WKJ</t>
  </si>
  <si>
    <t>Intel Core I5-4300U</t>
  </si>
  <si>
    <t>20AM-S44</t>
  </si>
  <si>
    <t>LENOVO, 20AM-S44, 12.5", THINKPAD X240, INTEL CORE I7, 2.10, 8GB, 500GB, WEBCAM, NO OPTICAL, W7</t>
  </si>
  <si>
    <t>PC04FYFV</t>
  </si>
  <si>
    <t>Intel Core I7-4600U</t>
  </si>
  <si>
    <t>2.10</t>
  </si>
  <si>
    <t>THINKPAD X260</t>
  </si>
  <si>
    <t>LENOVO, 20F5-S0R, 12.5", THINKPAD X260, INTEL CORE I5, 2.40, 4GB, 128GB SSD, WEBCAM, NO OPTICAL, W8</t>
  </si>
  <si>
    <t>PC0DSK39</t>
  </si>
  <si>
    <t>20F5-S0R</t>
  </si>
  <si>
    <t>PC0DSK2R</t>
  </si>
  <si>
    <t>PC0DSK2T</t>
  </si>
  <si>
    <t>PC0DSK2U</t>
  </si>
  <si>
    <t>THINKPAD L440</t>
  </si>
  <si>
    <t>LENOVO, 20AS-S14, 14.0", THINKPAD L440, INTEL CORE I5, 2.60, 4GB, 500GB, NO OPTICAL, W8</t>
  </si>
  <si>
    <t>R90FF7C2</t>
  </si>
  <si>
    <t>Intel Core I5-4300M</t>
  </si>
  <si>
    <t>20AS-S14</t>
  </si>
  <si>
    <t>R90FZQB8</t>
  </si>
  <si>
    <t>THINKPAD S1 YOGA 12</t>
  </si>
  <si>
    <t>LENOVO, 20DK-S2H, 12.5", THINKPAD S1 YOGA 12, INTEL CORE I3, 2.00, 4GB, 128GB SSD, WEBCAM, NO OPTICAL, W8</t>
  </si>
  <si>
    <t>MP132QV6</t>
  </si>
  <si>
    <t>Intel Core I3-5005U</t>
  </si>
  <si>
    <t>20DK-S2H</t>
  </si>
  <si>
    <t>INTEL CORE I3</t>
  </si>
  <si>
    <t>PC04FYH2</t>
  </si>
  <si>
    <t>THINKPAD X250</t>
  </si>
  <si>
    <t>LENOVO, 20CL-S3W, 12.5", THINKPAD X250, INTEL CORE I5, 2.30, 8GB, 500GB, WEBCAM, NO OPTICAL, W7</t>
  </si>
  <si>
    <t>PC082DU9</t>
  </si>
  <si>
    <t>20CL-S3W</t>
  </si>
  <si>
    <t>LENOVO, 20CL-S3W, 12.5", THINKPAD X250, INTEL CORE I5, 2.30, 8GB, 500GB, WEBCAM, NO OPTICAL, W8</t>
  </si>
  <si>
    <t>PC0A28X2</t>
  </si>
  <si>
    <t>PC0A28YF</t>
  </si>
  <si>
    <t>THINKPAD L450</t>
  </si>
  <si>
    <t>LENOVO, 20DS-S1D, 14.0", THINKPAD L450, INTEL CORE I5, 2.30, 4GB, 128GB SSD, WEBCAM, NO OPTICAL, W8</t>
  </si>
  <si>
    <t>PF0E963G</t>
  </si>
  <si>
    <t>20DS-S1D</t>
  </si>
  <si>
    <t>LENOVO, 20DS-S1D, 14.0", THINKPAD L450, INTEL CORE I5, 2.30, 4GB, 128GB SSD, WEBCAM, NO OPTICAL, W10</t>
  </si>
  <si>
    <t>PF0E966Q</t>
  </si>
  <si>
    <t>LENOVO, 20DS-S1G, 14.0", THINKPAD L450, INTEL CORE I5, 1.90, 8GB, 256GB SSD, WEBCAM, NO OPTICAL, W8</t>
  </si>
  <si>
    <t>PF0EH8U7</t>
  </si>
  <si>
    <t>20DS-S1G</t>
  </si>
  <si>
    <t>LENOVO, 20DS-S1G, 14.0", THINKPAD L450, INTEL CORE I5, 1.90, 8GB, 128GB SSD, WEBCAM, NO OPTICAL, W7</t>
  </si>
  <si>
    <t>PF0F0TBY</t>
  </si>
  <si>
    <t>LENOVO, 20DS-S1D, 14.0", THINKPAD L450, INTEL CORE I5, 2.30, 8GB, 128GB SSD, WEBCAM, NO OPTICAL, W8</t>
  </si>
  <si>
    <t>PF0F73V1</t>
  </si>
  <si>
    <t>PC0284F8</t>
  </si>
  <si>
    <t>LENOVO, 20DS-S1Y, 14.0", THINKPAD L450, INTEL CORE I5, 2.30, 8GB, 256GB SSD, WEBCAM, NO OPTICAL, W8</t>
  </si>
  <si>
    <t>PF0JPH0E</t>
  </si>
  <si>
    <t>20DS-S1Y</t>
  </si>
  <si>
    <t>PF0NA18G</t>
  </si>
  <si>
    <t>PC0DSK2P</t>
  </si>
  <si>
    <t>LENOVO, 20AS-S14, 14.0", THINKPAD L440, INTEL CORE I5, 2.60, 4GB, 500GB, NO OPTICAL, W7</t>
  </si>
  <si>
    <t>R902E89D</t>
  </si>
  <si>
    <t>LENOVO, 20AS-S14, 14.0", THINKPAD L440, INTEL CORE I5, 2.60, 2GB, 0GB, DVDRW, W8</t>
  </si>
  <si>
    <t>R902NMTD</t>
  </si>
  <si>
    <t>040 MISSING HDD</t>
  </si>
  <si>
    <t>2GB</t>
  </si>
  <si>
    <t>R90A3YYZ</t>
  </si>
  <si>
    <t>LENOVO, 20AS-S14, 14.0", THINKPAD L440, INTEL CORE I5, 2.60, 4GB, 0GB, NO OPTICAL, W8</t>
  </si>
  <si>
    <t>R90A3Z0T</t>
  </si>
  <si>
    <t>R90F4PAA</t>
  </si>
  <si>
    <t>LENOVO, 20AS-S14, 14.0", THINKPAD L440, INTEL CORE I5, 2.60, 8GB, 180GB SSD, NO OPTICAL, W8</t>
  </si>
  <si>
    <t>R90F56S3</t>
  </si>
  <si>
    <t>R90F56U9</t>
  </si>
  <si>
    <t>R90FXBU4</t>
  </si>
  <si>
    <t>R90GJSRV</t>
  </si>
  <si>
    <t>LENOVO, 20AS-S14, 14.0", THINKPAD L440, INTEL CORE I5, 2.60, 8GB, 500GB, NO OPTICAL, W8</t>
  </si>
  <si>
    <t>R90HMA4H</t>
  </si>
  <si>
    <t>R90HMA4B</t>
  </si>
  <si>
    <t>PC0DSK3W</t>
  </si>
  <si>
    <t>LENOVO, 20AS-S14, 14.0", THINKPAD L440, INTEL CORE I5, 2.60, 4GB, 128GB SSD, DVDRW, W8</t>
  </si>
  <si>
    <t>R90AMVB4</t>
  </si>
  <si>
    <t>PC082DUH</t>
  </si>
  <si>
    <t>PC0DSK2V</t>
  </si>
  <si>
    <t>PC0DSK2W</t>
  </si>
  <si>
    <t>PC0DSK2Z</t>
  </si>
  <si>
    <t>PC0DSK31</t>
  </si>
  <si>
    <t>PC0DSK32</t>
  </si>
  <si>
    <t>PC0DSK33</t>
  </si>
  <si>
    <t>PC0DSK36</t>
  </si>
  <si>
    <t>008 SCRATCHES ON COVER, 044 MISSING BATTERY</t>
  </si>
  <si>
    <t>PC0DSK37</t>
  </si>
  <si>
    <t>PC0DSK3A</t>
  </si>
  <si>
    <t>PC0DSK3B</t>
  </si>
  <si>
    <t>030 DAMAGED COVER</t>
  </si>
  <si>
    <t>PC0DSK3D</t>
  </si>
  <si>
    <t>PC0DSK3J</t>
  </si>
  <si>
    <t>PC0DSK3K</t>
  </si>
  <si>
    <t>LENOVO, 20F5-S0R, 12.5", THINKPAD X260, INTEL CORE I5, 2.40, 4GB, 128GB SSD, WEBCAM, NO OPTICAL, W10</t>
  </si>
  <si>
    <t>PC0DSK3L</t>
  </si>
  <si>
    <t>PC0DSK3N</t>
  </si>
  <si>
    <t>PC0DSK3P</t>
  </si>
  <si>
    <t>PC0DSK3R</t>
  </si>
  <si>
    <t>PC0DSK3S</t>
  </si>
  <si>
    <t>PC0DSK3V</t>
  </si>
  <si>
    <t>PC0DSK3X</t>
  </si>
  <si>
    <t>PC0DSK3Y</t>
  </si>
  <si>
    <t>PC0DSK3Z</t>
  </si>
  <si>
    <t>PC0DSK40</t>
  </si>
  <si>
    <t>LENOVO, 20F5-S0R, 12.5", THINKPAD X260, INTEL CORE I5, 2.40, 8GB, 128GB SSD, WEBCAM, NO OPTICAL, W8</t>
  </si>
  <si>
    <t>PC0DSK43</t>
  </si>
  <si>
    <t>PC0DSK44</t>
  </si>
  <si>
    <t>PC0HZMTT</t>
  </si>
  <si>
    <t>LENOVO, 20AS-S14, 14.0", THINKPAD L440, INTEL CORE I5, 2.60, 8GB, 128GB SSD, NO OPTICAL, W8</t>
  </si>
  <si>
    <t>R9018MRR</t>
  </si>
  <si>
    <t>R9023PMP</t>
  </si>
  <si>
    <t>LENOVO, 20AS-S14, 14.0", THINKPAD L440, INTEL CORE I5, 2.60, 4GB, 500GB, DVDRW, W8</t>
  </si>
  <si>
    <t>R90347F1</t>
  </si>
  <si>
    <t>R90A3YZZ</t>
  </si>
  <si>
    <t>LENOVO, 20AS-S14, 14.0", THINKPAD L440, INTEL CORE I5, 2.60, 4GB, 0GB, DVDRW, W8</t>
  </si>
  <si>
    <t>R90A3Z0N</t>
  </si>
  <si>
    <t>R90F4SJL</t>
  </si>
  <si>
    <t>R90FF7DX</t>
  </si>
  <si>
    <t>R90FXBV0</t>
  </si>
  <si>
    <t>LENOVO, 20AS-S14, 14.0", THINKPAD L440, INTEL CORE I5, 2.60, 4GB, 128GB SSD, NO OPTICAL, W8</t>
  </si>
  <si>
    <t>R90G22U0</t>
  </si>
  <si>
    <t>R90G55YH</t>
  </si>
  <si>
    <t>R90GFQTK</t>
  </si>
  <si>
    <t>R90GQMQC</t>
  </si>
  <si>
    <t>R90HDSJA</t>
  </si>
  <si>
    <t>LENOVO, 20AS-S14, 14.0", THINKPAD L440, INTEL CORE I5, 2.60, 8GB, 256GB SSD, NO OPTICAL, W8</t>
  </si>
  <si>
    <t>R90HMA2M</t>
  </si>
  <si>
    <t>PF0E3QQM</t>
  </si>
  <si>
    <t>THINKPAD L460</t>
  </si>
  <si>
    <t>LENOVO, 20FV-S0E, 14.0", THINKPAD L460, INTEL CORE I5, 2.40, 8GB, 128GB SSD, WEBCAM, NO OPTICAL, W10</t>
  </si>
  <si>
    <t>PF0GYN1A</t>
  </si>
  <si>
    <t>20FV-S0E</t>
  </si>
  <si>
    <t>LENOVO, 20FV-S0E, 14.0", THINKPAD L460, INTEL CORE I5, 2.40, 8GB, 0GB, WEBCAM, NO OPTICAL, W8</t>
  </si>
  <si>
    <t>PF0GYN2R</t>
  </si>
  <si>
    <t>LENOVO, 20FV-S0E, 14.0", THINKPAD L460, INTEL CORE I5, 2.40, 8GB, 128GB SSD, WEBCAM, NO OPTICAL, W8</t>
  </si>
  <si>
    <t>PF0HZRRA</t>
  </si>
  <si>
    <t>PF0LEKAW</t>
  </si>
  <si>
    <t>PF0NFWYA</t>
  </si>
  <si>
    <t>LENOVO, 20FV-S0E, 14.0", THINKPAD L460, INTEL CORE I5, 2.40, 8GB, 120GB SSD, WEBCAM, NO OPTICAL, W10</t>
  </si>
  <si>
    <t>PF0NFLM8</t>
  </si>
  <si>
    <t>120GB SSD</t>
  </si>
  <si>
    <t>R90FZQ9F</t>
  </si>
  <si>
    <t>R90G560L</t>
  </si>
  <si>
    <t>R90GJST0</t>
  </si>
  <si>
    <t>R90HMA2K</t>
  </si>
  <si>
    <t>R90BK785</t>
  </si>
  <si>
    <t>R90F4SJJ</t>
  </si>
  <si>
    <t>PF0E3NBQ</t>
  </si>
  <si>
    <t>LENOVO, 20DS-S1G, 14.0", THINKPAD L450, INTEL CORE I5, 1.90, 8GB, 256GB SSD, WEBCAM, NO OPTICAL, W7</t>
  </si>
  <si>
    <t>PF0FD2Q4</t>
  </si>
  <si>
    <t>PF0LEA36</t>
  </si>
  <si>
    <t>PF0LEB63</t>
  </si>
  <si>
    <t>PF0LEB88</t>
  </si>
  <si>
    <t>PF0LEBCR</t>
  </si>
  <si>
    <t>PF0M5JWV</t>
  </si>
  <si>
    <t>PF0N9Z44</t>
  </si>
  <si>
    <t>PF0NA1AT</t>
  </si>
  <si>
    <t>R9023PK9</t>
  </si>
  <si>
    <t>R9023PLE</t>
  </si>
  <si>
    <t>R90HDSHZ</t>
  </si>
  <si>
    <t>R90HMA11</t>
  </si>
  <si>
    <t>R90HMA2W</t>
  </si>
  <si>
    <t>003 MISSING KEYS, 004 WORN MOUSEPAD, 008 SCRATCHES ON COVER</t>
  </si>
  <si>
    <t>THINKPAD S1 YOGA</t>
  </si>
  <si>
    <t>LENOVO, 20C0-S1A, 12.5", THINKPAD S1 YOGA, INTEL CORE I5, 1.90, 8GB, 0GB, WEBCAM, NO OPTICAL, W8</t>
  </si>
  <si>
    <t>MP06FFAT</t>
  </si>
  <si>
    <t>20C0-S1A</t>
  </si>
  <si>
    <t>LENOVO, 20C0-S1A, 12.5", THINKPAD S1 YOGA, INTEL CORE I7, 2.10, 8GB, 500GB SSD, WEBCAM, NO OPTICAL, W8</t>
  </si>
  <si>
    <t>MP07JMYJ</t>
  </si>
  <si>
    <t>14.1"</t>
  </si>
  <si>
    <t>THINKPAD T410S</t>
  </si>
  <si>
    <t>LENOVO, 2904-CGU, 14.1", THINKPAD T410S, INTEL CORE I5, 2.40, 6GB, 128GB SSD, WEBCAM, DVDRW, W7</t>
  </si>
  <si>
    <t>R97N75E</t>
  </si>
  <si>
    <t>Intel Core I5 M 520</t>
  </si>
  <si>
    <t>2904-CGU</t>
  </si>
  <si>
    <t>6GB</t>
  </si>
  <si>
    <t>11.6"</t>
  </si>
  <si>
    <t>THINKPAD YOGA 11E (3RD)</t>
  </si>
  <si>
    <t>LENOVO, 20GA-001, 11.6", THINKPAD YOGA 11E (3RD), INTEL CELERON, 1.60, 4GB, 128GB SSD, WEBCAM, NO OPTICAL, W8</t>
  </si>
  <si>
    <t>LR09EFYF</t>
  </si>
  <si>
    <t>037 BAD MOUSEPAD, 064 BAD KEYBOARD</t>
  </si>
  <si>
    <t>Intel CELERON N3160</t>
  </si>
  <si>
    <t>20GA-001</t>
  </si>
  <si>
    <t>INTEL CELERON</t>
  </si>
  <si>
    <t>1.60</t>
  </si>
  <si>
    <t>LENOVO, 20C0-S0V, 12.5", THINKPAD S1 YOGA, INTEL CORE I5, 1.90, 8GB, 500GB SSD, WEBCAM, NO OPTICAL, W8</t>
  </si>
  <si>
    <t>MP05Q6U6</t>
  </si>
  <si>
    <t>20C0-S0V</t>
  </si>
  <si>
    <t>THINKPAD T440P</t>
  </si>
  <si>
    <t>LENOVO, 20AW-S09, 14.0", THINKPAD T440P, INTEL CORE I5, 2.60, 16GB, 480GB SSD, WEBCAM, DVDRW, W7</t>
  </si>
  <si>
    <t>PB015ZU2</t>
  </si>
  <si>
    <t>20AW-S09</t>
  </si>
  <si>
    <t>480GB SSD</t>
  </si>
  <si>
    <t>LENOVO, 20AM-S44, 12.5", THINKPAD X240, INTEL CORE I5, 1.90, 8GB, 500GB, WEBCAM, NO OPTICAL, W10</t>
  </si>
  <si>
    <t>PC04FYE4</t>
  </si>
  <si>
    <t>THINKPAD HELIX (1ST)</t>
  </si>
  <si>
    <t>LENOVO, 3701-2PU, 11.6", THINKPAD HELIX (1ST), INTEL CORE I5, 1.80, 4GB, 180GB SSD, WEBCAM, NO OPTICAL, W8</t>
  </si>
  <si>
    <t>PK098M4</t>
  </si>
  <si>
    <t>Intel Core I5-3427U</t>
  </si>
  <si>
    <t>049 missing stylus</t>
  </si>
  <si>
    <t>3701-2PU</t>
  </si>
  <si>
    <t>THINKPAD X230</t>
  </si>
  <si>
    <t>LENOVO, 2325-WSZ, 12.5", THINKPAD X230, INTEL CORE I5, 2.60, 8GB, 320GB, WEBCAM, NO OPTICAL, W7</t>
  </si>
  <si>
    <t>PK19W0X</t>
  </si>
  <si>
    <t>Intel Core I5-3320M</t>
  </si>
  <si>
    <t>2325-WSZ</t>
  </si>
  <si>
    <t>PK1X1Y4</t>
  </si>
  <si>
    <t>THINKPAD X230 TABLET</t>
  </si>
  <si>
    <t>LENOVO, 3437-23U, 12.5", THINKPAD X230 TABLET, INTEL CORE I7, 2.90, 4GB, 180GB SSD, WEBCAM, NO OPTICAL, W7</t>
  </si>
  <si>
    <t>PK2CXZA</t>
  </si>
  <si>
    <t>Intel Core I7-3520M</t>
  </si>
  <si>
    <t>3437-23U</t>
  </si>
  <si>
    <t>16.3"</t>
  </si>
  <si>
    <t>LENOVO, 3437-AA9, 16.3", THINKPAD X230 TABLET, INTEL CORE I7, 2.90, 8GB, 128GB SSD, WEBCAM, NO OPTICAL, W7</t>
  </si>
  <si>
    <t>R9WGGE3</t>
  </si>
  <si>
    <t>3437-AA9</t>
  </si>
  <si>
    <t>PK2DFYP</t>
  </si>
  <si>
    <t>LENOVO, 3437-AA9, 12.5", THINKPAD X230 TABLET, INTEL CORE I7, 2.90, 8GB, 128GB SSD, WEBCAM, NO OPTICAL, W7</t>
  </si>
  <si>
    <t>PK0XWG2</t>
  </si>
  <si>
    <t>THINKPAD T510</t>
  </si>
  <si>
    <t>LENOVO, 4349-2RU, 15.6", THINKPAD T510, INTEL CORE I7, 2.66, 6GB, 180GB SSD, WEBCAM, DVDRW, W7</t>
  </si>
  <si>
    <t>R890A83</t>
  </si>
  <si>
    <t>008 SCRATCHES ON COVER, 013 CRACKED CORNER</t>
  </si>
  <si>
    <t>INTEL CORE I7 M 620</t>
  </si>
  <si>
    <t>4349-2RU</t>
  </si>
  <si>
    <t>LENOVO, 2325-HG6, 12.5", THINKPAD X230, INTEL CORE I5, 2.80, 8GB, 320GB, WEBCAM, NO OPTICAL, W7</t>
  </si>
  <si>
    <t>R9VWWZB</t>
  </si>
  <si>
    <t>001 WORN KEYS,028 DAMAGED CORNER, 030 DAMAGED COVER, 061 DAMAGED PALMREST, 062 DAMAGED CASE</t>
  </si>
  <si>
    <t>INTEL CORE I5-3360M</t>
  </si>
  <si>
    <t>2325-HG6</t>
  </si>
  <si>
    <t>PANASONIC</t>
  </si>
  <si>
    <t>TOUGHBOOK CF-C2</t>
  </si>
  <si>
    <t>PANASONIC, CF-C2ACAZZLM, 12.5", TOUGHBOOK CF-C2, INTEL CORE I5, 1.80, 4GB, 500GB, NO OPTICAL, W8</t>
  </si>
  <si>
    <t>3ATSA09346</t>
  </si>
  <si>
    <t>CF-C2ACAZZLM</t>
  </si>
  <si>
    <t>3BTSA12153</t>
  </si>
  <si>
    <t>049 MISSING STYLUS</t>
  </si>
  <si>
    <t>3BTSA12198</t>
  </si>
  <si>
    <t>3BTSA12200</t>
  </si>
  <si>
    <t>046 MISSING COVER/PANEL-BACK PANEL + BUMPER</t>
  </si>
  <si>
    <t>12.1"</t>
  </si>
  <si>
    <t>TOUGHBOOK CF-C1</t>
  </si>
  <si>
    <t>PANASONIC, CF-C1BWFAZ1M, 12.1", TOUGHBOOK CF-C1, INTEL CORE I5, 2.50, 4GB, 320GB, NO OPTICAL, W7</t>
  </si>
  <si>
    <t>2IKSA87827</t>
  </si>
  <si>
    <t>Intel Core I5-2520M</t>
  </si>
  <si>
    <t>CF-C1BWFAZ1M</t>
  </si>
  <si>
    <t>2IKSA87858</t>
  </si>
  <si>
    <t>PANASONIC, CF-C2ACAZXLM, 12.5", TOUGHBOOK CF-C2, INTEL CORE I5, 1.80, 4GB, 500GB, NO OPTICAL, W8</t>
  </si>
  <si>
    <t>3FTSA24221</t>
  </si>
  <si>
    <t>044 MISSING BATTERY, 046 MISSING COVER/PANEL-BUMPER</t>
  </si>
  <si>
    <t>CF-C2ACAZXLM</t>
  </si>
  <si>
    <t>PANASONIC, CF-C1BTFAZ1M, 12.1", TOUGHBOOK CF-C1, INTEL CORE I5, 2.50, 4GB, 320GB, NO OPTICAL, W7</t>
  </si>
  <si>
    <t>1JKSA45863</t>
  </si>
  <si>
    <t>CF-C1BTFAZ1M</t>
  </si>
  <si>
    <t>2FKSA75168</t>
  </si>
  <si>
    <t>3BTSA12230</t>
  </si>
  <si>
    <t>3BTSA12267</t>
  </si>
  <si>
    <t>3BTSA12302</t>
  </si>
  <si>
    <t>046 MISSING COVER/PANEL-BUMPER, 049 MISSING STYLUS</t>
  </si>
  <si>
    <t>3BTSA12360</t>
  </si>
  <si>
    <t>046 MISSING COVER/PANEL-BUMPER</t>
  </si>
  <si>
    <t>3CTSA17389</t>
  </si>
  <si>
    <t>3FTSA24235</t>
  </si>
  <si>
    <t>3FTSA25955</t>
  </si>
  <si>
    <t>3FTSA26067</t>
  </si>
  <si>
    <t>3FTSA26333</t>
  </si>
  <si>
    <t>3FTSA26359</t>
  </si>
  <si>
    <t>032 WHITE SPOTS ON SCREEN, 049 MISSING STYLUS</t>
  </si>
  <si>
    <t>PANASONIC, CF-C1BTFAZ1M, 12.1", TOUGHBOOK CF-C1, INTEL CORE I5, 2.50, 4GB, 320GB, WEBCAM, NO OPTICAL, W7</t>
  </si>
  <si>
    <t>1GKSA34804</t>
  </si>
  <si>
    <t>010 CRACKED PALMREST, 011 DAMAGED LCD FRAME</t>
  </si>
  <si>
    <t>1JKSA45640</t>
  </si>
  <si>
    <t>2AKSA57986</t>
  </si>
  <si>
    <t>032 WHITE SPOTS ON SCREEN, 050 SCRATCH ON SCREEN</t>
  </si>
  <si>
    <t>2FKSA73537</t>
  </si>
  <si>
    <t>1FKSA31455</t>
  </si>
  <si>
    <t>1GKSA35342</t>
  </si>
  <si>
    <t>1JKSA45644</t>
  </si>
  <si>
    <t>1JKSA45780</t>
  </si>
  <si>
    <t>1JKSA45783</t>
  </si>
  <si>
    <t>1JKSA45841</t>
  </si>
  <si>
    <t>2AKSA57969</t>
  </si>
  <si>
    <t>2AKSA58032</t>
  </si>
  <si>
    <t>2AKSA58038</t>
  </si>
  <si>
    <t>2AKSA58104</t>
  </si>
  <si>
    <t>2AKSA58110</t>
  </si>
  <si>
    <t>2FKSA75088</t>
  </si>
  <si>
    <t>2FKSA75128</t>
  </si>
  <si>
    <t>2FKSA75140</t>
  </si>
  <si>
    <t>PANASONIC, CF-C1BWFAZ1M, 12.1", TOUGHBOOK CF-C1, INTEL CORE I5, 2.50, 4GB, 320GB, WEBCAM, NO OPTICAL, W7</t>
  </si>
  <si>
    <t>2FKSA75150</t>
  </si>
  <si>
    <t>2FKSA75217</t>
  </si>
  <si>
    <t>2FKSA75401</t>
  </si>
  <si>
    <t>003 MISSING KEYS, 008 SCRATCHES ON COVER, 011 DAMAGED LCD FRAME, 061 DAMAGED PALMREST</t>
  </si>
  <si>
    <t>2HKSA85455</t>
  </si>
  <si>
    <t>2HKSA85948</t>
  </si>
  <si>
    <t>PANASONIC, CF-C1BWFAZ1M, 12.1", TOUGHBOOK CF-C1, INTEL CORE I5, 2.50, 4GB, 500GB, NO OPTICAL, W7</t>
  </si>
  <si>
    <t>2HKSA86010</t>
  </si>
  <si>
    <t>2HKSA86185</t>
  </si>
  <si>
    <t>2HKSA86473</t>
  </si>
  <si>
    <t>2IKSA87514</t>
  </si>
  <si>
    <t>2IKSA87877</t>
  </si>
  <si>
    <t>2IKSA87929</t>
  </si>
  <si>
    <t>3ATSA09282</t>
  </si>
  <si>
    <t>003 MISSING KEYS, 004 WORN MOUSEPAD, 032 WHITE SPOTS ON SCREEN, 049 MISSING STYLUS</t>
  </si>
  <si>
    <t>PANASONIC, CF-C2ACAZZLM, 12.5", TOUGHBOOK CF-C2, INTEL CORE I5, 1.80, 4GB, 500GB, WEBCAM, NO OPTICAL, W8</t>
  </si>
  <si>
    <t>3BTSA11701</t>
  </si>
  <si>
    <t>3BTSA11807</t>
  </si>
  <si>
    <t>3BTSA12274</t>
  </si>
  <si>
    <t>3BTSA12375</t>
  </si>
  <si>
    <t>3CTSA16777</t>
  </si>
  <si>
    <t>3CTSA16995</t>
  </si>
  <si>
    <t>3CTSA17078</t>
  </si>
  <si>
    <t>3CTSA17109</t>
  </si>
  <si>
    <t>3CTSA17655</t>
  </si>
  <si>
    <t>PANASONIC, CF-C2ACAZXLM, 12.5", TOUGHBOOK CF-C2, INTEL CORE I5, 1.80, 4GB, 500GB, WEBCAM, NO OPTICAL, W8</t>
  </si>
  <si>
    <t>3FTSA24156</t>
  </si>
  <si>
    <t>3FTSA26042</t>
  </si>
  <si>
    <t>3FTSA26056</t>
  </si>
  <si>
    <t>3FTSA26289</t>
  </si>
  <si>
    <t>PANASONIC, CF-C2ACAZXLM, 12.5", TOUGHBOOK CF-C2, INTEL CORE I5, 1.80, 4GB, 256GB SSD, NO OPTICAL, W8</t>
  </si>
  <si>
    <t>3FTSA26317</t>
  </si>
  <si>
    <t>3FTSA26337</t>
  </si>
  <si>
    <t>3FTSA26476</t>
  </si>
  <si>
    <t>PANASONIC, CF-C2ACAZXLM, 12.5", TOUGHBOOK CF-C2, INTEL CORE I5, 1.80, 4GB, 0GB, NO OPTICAL, W8</t>
  </si>
  <si>
    <t>3FTSA26496</t>
  </si>
  <si>
    <t>040 MISSING HDD, 041 MISSING HDD COVER, 042 MISSING HDD CADDY</t>
  </si>
  <si>
    <t>PANASONIC, CF-C2CQAZXCM, 12.5", TOUGHBOOK CF-C2, INTEL CORE I5, 1.90, 4GB, 500GB, NO OPTICAL, W8</t>
  </si>
  <si>
    <t>3LTYA39567</t>
  </si>
  <si>
    <t>CF-C2CQAZXCM</t>
  </si>
  <si>
    <t>2FKSA73483</t>
  </si>
  <si>
    <t>2FKSA73504</t>
  </si>
  <si>
    <t>2FKSA75134</t>
  </si>
  <si>
    <t>2GKSA77218</t>
  </si>
  <si>
    <t>1JKSA45679</t>
  </si>
  <si>
    <t>010 CRACKED PALMREST, 011 DAMAGED LCD FRAME, 046 MISSING COVER/PANEL-BUMPER</t>
  </si>
  <si>
    <t>2EKSA72190</t>
  </si>
  <si>
    <t>2EKSA72105</t>
  </si>
  <si>
    <t>2EKSA72159</t>
  </si>
  <si>
    <t>2FKSA73429</t>
  </si>
  <si>
    <t>2FKSA73476</t>
  </si>
  <si>
    <t>2FKSA73486</t>
  </si>
  <si>
    <t>2FKSA73488</t>
  </si>
  <si>
    <t>2FKSA73522</t>
  </si>
  <si>
    <t>2FKSA73530</t>
  </si>
  <si>
    <t>2FKSA74390</t>
  </si>
  <si>
    <t>2FKSA75233</t>
  </si>
  <si>
    <t>PANASONIC, CF-C1BWFAZ1M, 12.1", TOUGHBOOK CF-C1, INTEL CORE I5, 2.50, 4GB, 500GB, WEBCAM, NO OPTICAL, W7</t>
  </si>
  <si>
    <t>2FKSA75249</t>
  </si>
  <si>
    <t>044 MISSING BATTERY, 049 missing stylus</t>
  </si>
  <si>
    <t>2FKSA75256</t>
  </si>
  <si>
    <t>2FKSA75285</t>
  </si>
  <si>
    <t>2FKSA75366</t>
  </si>
  <si>
    <t>2FKSA75391</t>
  </si>
  <si>
    <t>2HKSA85009</t>
  </si>
  <si>
    <t>004 WORN MOUSEPAD, 038 BAD CLICK BUTTON</t>
  </si>
  <si>
    <t>2HKSA85104</t>
  </si>
  <si>
    <t>2HKSA85894</t>
  </si>
  <si>
    <t>2HKSA86082</t>
  </si>
  <si>
    <t>011 DAMAGED LCD FRAME, 030 DAMAGED COVER</t>
  </si>
  <si>
    <t>2HKSA86148</t>
  </si>
  <si>
    <t>2HKSA86390</t>
  </si>
  <si>
    <t>2HKSA86401</t>
  </si>
  <si>
    <t>006 WORN PALMREST</t>
  </si>
  <si>
    <t>2HKSA86441</t>
  </si>
  <si>
    <t>PROBOOK 640 G1</t>
  </si>
  <si>
    <t>HP, G7J20US#ABA, 14.0", PROBOOK 640 G1, INTEL CORE I5, 2.60, 4GB, 320GB, NO OPTICAL, W8</t>
  </si>
  <si>
    <t>5CG437146N</t>
  </si>
  <si>
    <t>G7J20US#ABA</t>
  </si>
  <si>
    <t>HP, G7J20US#ABA, 14.0", PROBOOK 640 G1, INTEL CORE I5, 2.60, 4GB, 320GB, NO OPTICAL, W7</t>
  </si>
  <si>
    <t>5CG43714X3</t>
  </si>
  <si>
    <t>5CG4410G29</t>
  </si>
  <si>
    <t>5CG437146T</t>
  </si>
  <si>
    <t>PROBOOK 640 G2</t>
  </si>
  <si>
    <t>HP, V1P72UT#ABA, 14.0", PROBOOK 640 G2, INTEL CORE I5, 2.30, 8GB, 500GB, WEBCAM, DVDRW, W10</t>
  </si>
  <si>
    <t>5CG60406FM</t>
  </si>
  <si>
    <t>V1P72UT#ABA</t>
  </si>
  <si>
    <t>5CG60406Y8</t>
  </si>
  <si>
    <t>5CG6040863</t>
  </si>
  <si>
    <t>HP, Z5T91UP#ABA, 14.0", PROBOOK 640 G2, INTEL CORE I5, 2.40, 8GB, 500GB, WEBCAM, NO OPTICAL, W10</t>
  </si>
  <si>
    <t>5CG7092RF9</t>
  </si>
  <si>
    <t>Z5T91UP#ABA</t>
  </si>
  <si>
    <t>ELITEBOOK 840 G1</t>
  </si>
  <si>
    <t>HP, G7B00UC#ABA, 14.0", ELITEBOOK 840 G1, INTEL CORE I5, 1.90, 8GB, 180GB SSD, WEBCAM, NO OPTICAL, W8</t>
  </si>
  <si>
    <t>5CG4452XDQ</t>
  </si>
  <si>
    <t>G7B00UC#ABA</t>
  </si>
  <si>
    <t>HP, J5P80UT#ABA, 14.0", ELITEBOOK FOLIO 9480M, INTEL CORE I7, 2.10, 8GB, 256GB SSD, WEBCAM, NO OPTICAL, W8</t>
  </si>
  <si>
    <t>5CG50619RP</t>
  </si>
  <si>
    <t>J5P80UT#ABA</t>
  </si>
  <si>
    <t>ELITEBOOK 850 G2</t>
  </si>
  <si>
    <t>HP, M9N09US#ABA, 15.6", ELITEBOOK 850 G2, INTEL CORE I7, 2.60, 8GB, 256GB SSD, WEBCAM, NO OPTICAL, W7</t>
  </si>
  <si>
    <t>5CG5180N4R</t>
  </si>
  <si>
    <t>M9N09US#ABA</t>
  </si>
  <si>
    <t>PANASONIC, CF-C1BWFAZ1M, 12.1", TOUGHBOOK CF-C1, INTEL CORE I5, 2.50, 4GB, 0GB, WEBCAM, NO OPTICAL, W7</t>
  </si>
  <si>
    <t>2HKSA86025</t>
  </si>
  <si>
    <t>3BTSA12238</t>
  </si>
  <si>
    <t>5CG52320J1</t>
  </si>
  <si>
    <t>5CG5301QVG</t>
  </si>
  <si>
    <t>HP, E5R22US#ABA, 14.0", ELITEBOOK FOLIO 9470M, INTEL CORE I5, 1.90, 4GB, 256GB SSD, WEBCAM, NO OPTICAL, W8</t>
  </si>
  <si>
    <t>CNU3369SCR</t>
  </si>
  <si>
    <t>008 SCRATCHES ON COVER, 032 WHITE SPOTS ON SCREEN</t>
  </si>
  <si>
    <t>E5R22US#ABA</t>
  </si>
  <si>
    <t>5CG6250DQP</t>
  </si>
  <si>
    <t>5CG6250DXY</t>
  </si>
  <si>
    <t>5CG6250J3F</t>
  </si>
  <si>
    <t>5CG6293R5Q</t>
  </si>
  <si>
    <t>5CG6293R9N</t>
  </si>
  <si>
    <t>HP, Y4W68US#ABA, 14.0", PROBOOK 640 G2, INTEL CORE I5, 2.40, 8GB, 500GB, WEBCAM, NO OPTICAL, W10</t>
  </si>
  <si>
    <t>5CG6322PD7</t>
  </si>
  <si>
    <t>Y4W68US#ABA</t>
  </si>
  <si>
    <t>5CG6322PHN</t>
  </si>
  <si>
    <t>5CG6250759</t>
  </si>
  <si>
    <t>5CG62507JS</t>
  </si>
  <si>
    <t>5CG62507Z7</t>
  </si>
  <si>
    <t>5CG6250F1X</t>
  </si>
  <si>
    <t>046 MISSING COVER/PANEL-HINGE COVERS</t>
  </si>
  <si>
    <t>LATITUDE 7490</t>
  </si>
  <si>
    <t>DELL, LATITUDE 7490, 14.0", INTEL CORE I5, 1.60, 8GB, 0GB, WEBCAM, NO OPTICAL, W10</t>
  </si>
  <si>
    <t>JWJK5S2</t>
  </si>
  <si>
    <t>035 BAD VIDEO, 040 MISSING HDD, 044 MISSING BATTERY</t>
  </si>
  <si>
    <t>intel core i5-8250u</t>
  </si>
  <si>
    <t>040 MISSING HDD, 044 MISSING BATTERY</t>
  </si>
  <si>
    <t>5CG53559T2</t>
  </si>
  <si>
    <t>ELITEBOOK 840 G2</t>
  </si>
  <si>
    <t>HP, P0C58UT#ABA, 14.0", ELITEBOOK 840 G2, INTEL CORE I5, 2.20, 8GB, 0GB, NO OPTICAL, W8</t>
  </si>
  <si>
    <t>5CG5454MXV</t>
  </si>
  <si>
    <t>Intel Core I5-5200U</t>
  </si>
  <si>
    <t>P0C58UT#ABA</t>
  </si>
  <si>
    <t>2.20</t>
  </si>
  <si>
    <t>5CG5462V9X</t>
  </si>
  <si>
    <t>5CG5474ZBN</t>
  </si>
  <si>
    <t>HP, M9N09US#ABA, 15.6", ELITEBOOK 850 G2, INTEL CORE I7, 2.60, 8GB, 0GB, WEBCAM, NO OPTICAL, W7</t>
  </si>
  <si>
    <t>5CG55171D2</t>
  </si>
  <si>
    <t>5CG5524KQP</t>
  </si>
  <si>
    <t>HP, G7J20US#ABA, 14.0", PROBOOK 640 G1, INTEL CORE I5, 2.60, 4GB, 320GB, DVDRW, W7</t>
  </si>
  <si>
    <t>5CG60126JV</t>
  </si>
  <si>
    <t>5CG6040Z9X</t>
  </si>
  <si>
    <t>HP, W4E19US#ABA, 14.0", PROBOOK 640 G1, INTEL CORE I5, 2.70, 4GB, 320GB, NO OPTICAL, W7</t>
  </si>
  <si>
    <t>5CG6243LJC</t>
  </si>
  <si>
    <t>Intel Core I5-4310M</t>
  </si>
  <si>
    <t>W4E19US#ABA</t>
  </si>
  <si>
    <t>5CG6322PTC</t>
  </si>
  <si>
    <t>5CG6322Q13</t>
  </si>
  <si>
    <t>5CG6322Q57</t>
  </si>
  <si>
    <t>5CG6322QWK</t>
  </si>
  <si>
    <t>5CG6403N02</t>
  </si>
  <si>
    <t>5CG6403NG5</t>
  </si>
  <si>
    <t>5CG6403NJX</t>
  </si>
  <si>
    <t>5CG65005WX</t>
  </si>
  <si>
    <t>5CG6500645</t>
  </si>
  <si>
    <t>5CG650068Y</t>
  </si>
  <si>
    <t>5CG650069W</t>
  </si>
  <si>
    <t>5CG70404VD</t>
  </si>
  <si>
    <t>5CG70404WF</t>
  </si>
  <si>
    <t>5CG704051D</t>
  </si>
  <si>
    <t>5CG7092RND</t>
  </si>
  <si>
    <t>HP, 1VY52US#ABA, 14.0", PROBOOK 640 G2, INTEL CORE I5, 2.40, 16GB, 256GB SSD, WEBCAM, NO OPTICAL, W10</t>
  </si>
  <si>
    <t>5CG712727S</t>
  </si>
  <si>
    <t>1VY52US#ABA</t>
  </si>
  <si>
    <t>5CG712727X</t>
  </si>
  <si>
    <t>5CG712729J</t>
  </si>
  <si>
    <t>HP, 1VY52US#ABA, 14.0", PROBOOK 640 G2 NOTEBOOK PC, INTEL CORE I5, 2.40, 16GB, 256GB SSD, WEBCAM, NO OPTICAL, W10</t>
  </si>
  <si>
    <t>5CG71272BL</t>
  </si>
  <si>
    <t>5CG6250FPY</t>
  </si>
  <si>
    <t>HP, V1P72UT#ABA, 14.0", PROBOOK 640 G2, INTEL CORE I5, 2.30, 8GB, 0GB, WEBCAM, DVDRW, W10</t>
  </si>
  <si>
    <t>5CG6250HTB</t>
  </si>
  <si>
    <t>5CG6293R7Q</t>
  </si>
  <si>
    <t>5CG6322PMJ</t>
  </si>
  <si>
    <t>5CG6322Q03</t>
  </si>
  <si>
    <t>5CG6322QF7</t>
  </si>
  <si>
    <t>HP, Y4W68US#ABA, 14.0", PROBOOK 640 G2, INTEL CORE I5, 2.40, 8GB, 0GB, WEBCAM, NO OPTICAL, W10</t>
  </si>
  <si>
    <t>5CG6322QGF</t>
  </si>
  <si>
    <t>DELL, LATITUDE E7470, 14.0", INTEL CORE I5, 2.40, 8GB, 256GB SSD, WEBCAM, NO OPTICAL, W8</t>
  </si>
  <si>
    <t>2W8XTF2</t>
  </si>
  <si>
    <t>DELL, LATITUDE E7450, 14.0", INTEL CORE I5, 2.30, 12GB, 256GB SSD, WEBCAM, NO OPTICAL, W8</t>
  </si>
  <si>
    <t>3DSCF72</t>
  </si>
  <si>
    <t>3RLHF72</t>
  </si>
  <si>
    <t>5CG71272GX</t>
  </si>
  <si>
    <t>5CG71272WF</t>
  </si>
  <si>
    <t>5CG62507V4</t>
  </si>
  <si>
    <t>HP, K0N86UP#ABA, 14.0", ELITEBOOK FOLIO 9480M, INTEL CORE I5, 2.00, 4GB, 180GB SSD, WEBCAM, NO OPTICAL, W8</t>
  </si>
  <si>
    <t>5CG53343PF</t>
  </si>
  <si>
    <t>K0N86UP#ABA</t>
  </si>
  <si>
    <t>HP, K0N86UP#ABA, 14.0", ELITEBOOK FOLIO 9480M, INTEL CORE I5, 2.00, 4GB, 0GB, WEBCAM, NO OPTICAL, W10</t>
  </si>
  <si>
    <t>5CG5334428</t>
  </si>
  <si>
    <t>5CG625086L</t>
  </si>
  <si>
    <t>5CG625088B</t>
  </si>
  <si>
    <t>5CG6250DNG</t>
  </si>
  <si>
    <t>5CG712736M</t>
  </si>
  <si>
    <t>5CG712739W</t>
  </si>
  <si>
    <t>5CG7130DK5</t>
  </si>
  <si>
    <t>5CG7201200</t>
  </si>
  <si>
    <t>5CG720120V</t>
  </si>
  <si>
    <t>HP, 1VY52US#ABA, 14.0", PROBOOK 640 G2, INTEL CORE I5, 2.40, 8GB, 0GB, WEBCAM, NO OPTICAL, W10</t>
  </si>
  <si>
    <t>5CG7263JTK</t>
  </si>
  <si>
    <t>008 SCRATCHES ON COVER, 013 CRACKED CORNER, 040 MISSING HDD, 044 MISSING BATTERY</t>
  </si>
  <si>
    <t>5CG727254N</t>
  </si>
  <si>
    <t>HP, 1VY52US#ABA, 14.0", PROBOOK 640 G2, INTEL CORE I5, 2.40, 16GB, 0GB, WEBCAM, NO OPTICAL, W7</t>
  </si>
  <si>
    <t>5CG7284RB0</t>
  </si>
  <si>
    <t>5CG73306W0</t>
  </si>
  <si>
    <t>5CG73862KF</t>
  </si>
  <si>
    <t>HP, 1VY52US#ABA, 14.0", PROBOOK 640 G2, INTEL CORE I5, 2.40, 16GB, 256GB SSD, WEBCAM, DVDRW, W10</t>
  </si>
  <si>
    <t>5CG73862S0</t>
  </si>
  <si>
    <t>5CG7472LW4</t>
  </si>
  <si>
    <t>5CG8043M2T</t>
  </si>
  <si>
    <t>5CG80521RB</t>
  </si>
  <si>
    <t>HP, 1VY52US#ABA, 14.0", PROBOOK 640 G2, INTEL CORE I5, 2.40, 16GB, 256GB SSD, WEBCAM, NO OPTICAL, W8</t>
  </si>
  <si>
    <t>5CG80521VT</t>
  </si>
  <si>
    <t>5CG806208D</t>
  </si>
  <si>
    <t>HP, 1VY52US#ABA, 14.0", PROBOOK 640 G2, INTEL CORE I5, 2.40, 32GB, 256GB SSD, WEBCAM, NO OPTICAL, W10</t>
  </si>
  <si>
    <t>5CG80943G1</t>
  </si>
  <si>
    <t>5CG81241L4</t>
  </si>
  <si>
    <t>5CG8175372</t>
  </si>
  <si>
    <t>HP, W4E19US#ABA, 14.0", PROBOOK 640 G1, INTEL CORE I5, 2.70, 4GB, 320GB, DVDRW, W7</t>
  </si>
  <si>
    <t>5CG6185Q75</t>
  </si>
  <si>
    <t>5CG6243KW1</t>
  </si>
  <si>
    <t>5CG6243L93</t>
  </si>
  <si>
    <t>HP, G9V42US#ABA, 14.0", PROBOOK 640 G1, INTEL CORE I5, 2.60, 4GB, 320GB, NO OPTICAL, W7</t>
  </si>
  <si>
    <t>CNU4219STT</t>
  </si>
  <si>
    <t>G9V42US#ABA</t>
  </si>
  <si>
    <t>5CG81900Q9</t>
  </si>
  <si>
    <t>HP, G9V42US#ABA, 14.0", PROBOOK 640 G1, INTEL CORE I5, 2.60, 4GB, 0GB, DVDRW, W7</t>
  </si>
  <si>
    <t>5CG426JNDS</t>
  </si>
  <si>
    <t>5CG43714TR</t>
  </si>
  <si>
    <t>5CG819003X</t>
  </si>
  <si>
    <t>5CG437157Y</t>
  </si>
  <si>
    <t>5CG4393G8S</t>
  </si>
  <si>
    <t>HP, G7J20US#ABA, 14.0", PROBOOK 640 G1, INTEL CORE I5, 2.60, 4GB, 0GB, NO OPTICAL, W7</t>
  </si>
  <si>
    <t>5CG4393P2F</t>
  </si>
  <si>
    <t>HP, G7J20US#ABA, 14.0", PROBOOK 640 G1, INTEL CORE I5, 2.60, 8GB, 320GB, NO OPTICAL, W7</t>
  </si>
  <si>
    <t>5CG4394DJN</t>
  </si>
  <si>
    <t>5CG4410FCY</t>
  </si>
  <si>
    <t>5CG4410FQJ</t>
  </si>
  <si>
    <t>5CG4410GHN</t>
  </si>
  <si>
    <t>5CG51129LP</t>
  </si>
  <si>
    <t>Intel CORE I5-4300M</t>
  </si>
  <si>
    <t>5CG52213SG</t>
  </si>
  <si>
    <t>5CG5301JX9</t>
  </si>
  <si>
    <t>5CG5344Y0T</t>
  </si>
  <si>
    <t>5CG5370MMW</t>
  </si>
  <si>
    <t>HP, P0C58UT#ABA, 14.0", ELITEBOOK 840 G2, INTEL CORE I5, 2.20, 16GB, 0GB, WEBCAM, NO OPTICAL, W8</t>
  </si>
  <si>
    <t>5CG5421CCS</t>
  </si>
  <si>
    <t>5CG5430F1C</t>
  </si>
  <si>
    <t>5CG6072LBG</t>
  </si>
  <si>
    <t>5CG6072LM7</t>
  </si>
  <si>
    <t>5CG6072LT1</t>
  </si>
  <si>
    <t>5CG6072LT7</t>
  </si>
  <si>
    <t>5CG6072LVX</t>
  </si>
  <si>
    <t>5CG6072M04</t>
  </si>
  <si>
    <t>5CG6185Q67</t>
  </si>
  <si>
    <t>ELITEBOOK REVOLVE 810 G2</t>
  </si>
  <si>
    <t>HP, L4L93US#ABA, 11.6", ELITEBOOK REVOLVE 810 G2, INTEL CORE I5, 2.00, 4GB, 256GB SSD, WEBCAM, NO OPTICAL, W7</t>
  </si>
  <si>
    <t>8CG51105RF</t>
  </si>
  <si>
    <t>L4L93US#ABA</t>
  </si>
  <si>
    <t>5CG5266H6Z</t>
  </si>
  <si>
    <t>5CG5430F46</t>
  </si>
  <si>
    <t>HP, V2M87US#ABA, 14.0", ELITEBOOK FOLIO 9480M, INTEL CORE I5, 2.00, 8GB, 0GB, WEBCAM, NO OPTICAL, W8</t>
  </si>
  <si>
    <t>5CG6075HJK</t>
  </si>
  <si>
    <t>V2M87US#ABA</t>
  </si>
  <si>
    <t>HP, V2M87US#ABA, 14.0", ELITEBOOK FOLIO 9480M, INTEL CORE I5, 2.00, 4GB, 0GB, WEBCAM, NO OPTICAL, W8</t>
  </si>
  <si>
    <t>5CG6075HZK</t>
  </si>
  <si>
    <t>HP, E0A88US#ABA, 14.0", ELITEBOOK FOLIO 9470M, INTEL CORE I5, 1.90, 8GB, 0GB, WEBCAM, NO OPTICAL, W10</t>
  </si>
  <si>
    <t>CNU4099B69</t>
  </si>
  <si>
    <t>5CG6403N24</t>
  </si>
  <si>
    <t>5CG6403NJK</t>
  </si>
  <si>
    <t>5CG6403NM3</t>
  </si>
  <si>
    <t>ELITEBOOK 2740P</t>
  </si>
  <si>
    <t>HP, BZ929US#ABA, 12.1", ELITEBOOK 2740P, INTEL CORE I5, 2.40, 2GB, 160GB, WEBCAM, NO OPTICAL, W7</t>
  </si>
  <si>
    <t>2CE1040Z77</t>
  </si>
  <si>
    <t>INTEL CORE I5 M 520</t>
  </si>
  <si>
    <t>BZ929US#ABA</t>
  </si>
  <si>
    <t>160GB</t>
  </si>
  <si>
    <t>5CG53559S6</t>
  </si>
  <si>
    <t>HP, K0N86UP#ABA, 14.0", ELITEBOOK FOLIO 9480M, INTEL CORE I5, 2.00, 4GB, 180GB SSD, WEBCAM, NO OPTICAL, W7</t>
  </si>
  <si>
    <t>5CG5430F02</t>
  </si>
  <si>
    <t>5CG5462HX6</t>
  </si>
  <si>
    <t>5CG5524GDX</t>
  </si>
  <si>
    <t>5CG6141YL1</t>
  </si>
  <si>
    <t>ELITEBOOK REVOLVE 810 G1</t>
  </si>
  <si>
    <t>HP, D7P56AW#ABA, 11.6", ELITEBOOK REVOLVE 810 G1, INTEL CORE I5, 1.90, 4GB, 256GB SSD, WEBCAM, NO OPTICAL, W7</t>
  </si>
  <si>
    <t>2CE4020P32</t>
  </si>
  <si>
    <t>D7P56AW#ABA</t>
  </si>
  <si>
    <t>2CE4060RZG</t>
  </si>
  <si>
    <t>2CE42004QH</t>
  </si>
  <si>
    <t>5CG650067W</t>
  </si>
  <si>
    <t>5CG70404YM</t>
  </si>
  <si>
    <t>5CG7040545</t>
  </si>
  <si>
    <t>5CG71272RN</t>
  </si>
  <si>
    <t>5CG71272YD</t>
  </si>
  <si>
    <t>5CG71272YR</t>
  </si>
  <si>
    <t>5CG72011W3</t>
  </si>
  <si>
    <t>5CG72011ZJ</t>
  </si>
  <si>
    <t>5CG7263J7R</t>
  </si>
  <si>
    <t>5CG7263JSJ</t>
  </si>
  <si>
    <t>5CG7272558</t>
  </si>
  <si>
    <t>5CG727259P</t>
  </si>
  <si>
    <t>5CG72725DY</t>
  </si>
  <si>
    <t>5CG73862P0</t>
  </si>
  <si>
    <t>5CG8043M2D</t>
  </si>
  <si>
    <t>5CG8043M3H</t>
  </si>
  <si>
    <t>5CG43714FF</t>
  </si>
  <si>
    <t>5CG80943BQ</t>
  </si>
  <si>
    <t>HP, V1P72UT#ABA, 14.0", PROBOOK 640 G2, INTEL CORE I5, 2.30, 8GB, 240GB SSD, WEBCAM, DVDRW, W10</t>
  </si>
  <si>
    <t>5CG6293R8L</t>
  </si>
  <si>
    <t>240GB SSD</t>
  </si>
  <si>
    <t>5CG43714ZT</t>
  </si>
  <si>
    <t>5CG4394CV3</t>
  </si>
  <si>
    <t>5CG51129MY</t>
  </si>
  <si>
    <t>5CG52644MW</t>
  </si>
  <si>
    <t>5CG53559HZ</t>
  </si>
  <si>
    <t>5CG53559Q1</t>
  </si>
  <si>
    <t>8CG5020BN0</t>
  </si>
  <si>
    <t>8CG51601SH</t>
  </si>
  <si>
    <t>8CG5160CGV</t>
  </si>
  <si>
    <t>HP, E0A88US#ABA, 14.0", ELITEBOOK FOLIO 9470M, INTEL CORE I5, 1.90, 16GB, 180GB SSD, WEBCAM, DVDRW, W7</t>
  </si>
  <si>
    <t>CNU41694DM</t>
  </si>
  <si>
    <t>5CG5524KQB</t>
  </si>
  <si>
    <t>HP, Y4W68US, 14.0", PROBOOK 640 G2, INTEL CORE I5, 2.40, 8GB, 500GB, WEBCAM, NO OPTICAL, W10</t>
  </si>
  <si>
    <t>5CG6322QJD</t>
  </si>
  <si>
    <t>Y4W68US</t>
  </si>
  <si>
    <t>5CG6403NCK</t>
  </si>
  <si>
    <t>5CG6461NFM</t>
  </si>
  <si>
    <t>5CG6500666</t>
  </si>
  <si>
    <t>5CG704051P</t>
  </si>
  <si>
    <t>5CG7092RFV</t>
  </si>
  <si>
    <t>5CG7127353</t>
  </si>
  <si>
    <t>5CG7127385</t>
  </si>
  <si>
    <t>5CG7263JNH</t>
  </si>
  <si>
    <t>013 CRACKED CORNER, 027 DENTED CORNER</t>
  </si>
  <si>
    <t>5CG7472LV9</t>
  </si>
  <si>
    <t>5CG806204C</t>
  </si>
  <si>
    <t>5CG80620HS</t>
  </si>
  <si>
    <t>046 MISSING COVER/PANEL</t>
  </si>
  <si>
    <t>5CG80943HV</t>
  </si>
  <si>
    <t>5CG8174T23</t>
  </si>
  <si>
    <t>5CG81900M6</t>
  </si>
  <si>
    <t>5CG81900RK</t>
  </si>
  <si>
    <t>5CG6403N1D</t>
  </si>
  <si>
    <t>5CG6461NF6</t>
  </si>
  <si>
    <t>5CG7092RMZ</t>
  </si>
  <si>
    <t>5CG72725J1</t>
  </si>
  <si>
    <t>5CG73862S6</t>
  </si>
  <si>
    <t>5CG80620J0</t>
  </si>
  <si>
    <t>5CG82131VV</t>
  </si>
  <si>
    <t>5CG82131W8</t>
  </si>
  <si>
    <t>PROBOOK 640 G4</t>
  </si>
  <si>
    <t>HP, 4WC12US#ABA, 14.0", PROBOOK 640 G4, INTEL CORE I5, 2.60, 16GB, 256GB SSD, WEBCAM, NO OPTICAL, W10</t>
  </si>
  <si>
    <t>5CG8270L1G</t>
  </si>
  <si>
    <t>008 SCRATCHES ON COVER, 027 DENTED CORNER</t>
  </si>
  <si>
    <t>4WC12US#ABA</t>
  </si>
  <si>
    <t>5CG8325MY8</t>
  </si>
  <si>
    <t>5CG8378PPF</t>
  </si>
  <si>
    <t>ELITEBOOK 8460P</t>
  </si>
  <si>
    <t>HP, WX558AV, 14.0", ELITEBOOK 8460P, INTEL CORE I5, 2.60, 4GB, 180GB SSD, WEBCAM, DVDRW, W7</t>
  </si>
  <si>
    <t>CNU1291XCB</t>
  </si>
  <si>
    <t>008 SCRATCHES ON COVER, 011 DAMAGED LCD FRAME, 046 MISSING COVER/PANEL-FRONT WIFI COVER</t>
  </si>
  <si>
    <t>046 MISSING COVER/PANEL-FRONT WIFI COVER</t>
  </si>
  <si>
    <t>WX558AV</t>
  </si>
  <si>
    <t>PROBOOK 6450B</t>
  </si>
  <si>
    <t>HP, BX104US#ABA, 14.0", PROBOOK 6450B, INTEL CORE I5, 2.40, 2GB, 160GB, DVDRW, W7</t>
  </si>
  <si>
    <t>CNU13005V2</t>
  </si>
  <si>
    <t>BX104US#ABA</t>
  </si>
  <si>
    <t>CNU13005Y4</t>
  </si>
  <si>
    <t>5CG6243LHD</t>
  </si>
  <si>
    <t>PROBOOK 6460B</t>
  </si>
  <si>
    <t>HP, QX846US#ABA, 14.0", PROBOOK 6460B, INTEL CORE I5, 2.50, 4GB, 500GB, DVDRW, W7</t>
  </si>
  <si>
    <t>CNU21726KH</t>
  </si>
  <si>
    <t>QX846US#ABA</t>
  </si>
  <si>
    <t>HP, QX846US#ABA, 14.0", PROBOOK 6460B, INTEL CORE I5, 2.50, 4GB, 250GB, DVDRW, W7</t>
  </si>
  <si>
    <t>CNU21726Q8</t>
  </si>
  <si>
    <t>HP, QX846US#ABA, 14.0", PROBOOK 6460B, INTEL CORE I5, 2.50, 4GB, 320GB, DVDRW, W7</t>
  </si>
  <si>
    <t>CNU2051NRV</t>
  </si>
  <si>
    <t>CNU2062DZW</t>
  </si>
  <si>
    <t>HP, H3F76US#ABA, 14.0", PROBOOK 6460B, INTEL CORE I5, 2.50, 4GB, 320GB, DVDRW, W7</t>
  </si>
  <si>
    <t>CNU2251JXK</t>
  </si>
  <si>
    <t>H3F76US#ABA</t>
  </si>
  <si>
    <t>CNU2251K0G</t>
  </si>
  <si>
    <t>CNU2251K3Z</t>
  </si>
  <si>
    <t>CNU2251L13</t>
  </si>
  <si>
    <t>CNU2251LHC</t>
  </si>
  <si>
    <t>CNU2261SPJ</t>
  </si>
  <si>
    <t>CNU2261TFN</t>
  </si>
  <si>
    <t>CNU2261TG0</t>
  </si>
  <si>
    <t>CNU2261TQ8</t>
  </si>
  <si>
    <t>CNU2261VD3</t>
  </si>
  <si>
    <t>CNU2261VDJ</t>
  </si>
  <si>
    <t>PROBOOK 6470B</t>
  </si>
  <si>
    <t>HP, F8E35US#ABA, 14.0", PROBOOK 6470B, INTEL CORE I5, 2.70, 4GB, 320GB, NO OPTICAL, W7</t>
  </si>
  <si>
    <t>CNU350BBSQ</t>
  </si>
  <si>
    <t>Intel Core I5-3340M</t>
  </si>
  <si>
    <t>F8E35US#ABA</t>
  </si>
  <si>
    <t>CNU350BBXG</t>
  </si>
  <si>
    <t>CNU350BBXL</t>
  </si>
  <si>
    <t>CNU2251LC7</t>
  </si>
  <si>
    <t>CNU2251LQS</t>
  </si>
  <si>
    <t>HP, V1P72UT#ABA, 14.0", PROBOOK 640 G2, INTEL CORE I5, 2.30, 16GB, 1TB, WEBCAM, DVDRW, W10</t>
  </si>
  <si>
    <t>5CG6250F60</t>
  </si>
  <si>
    <t>ELITEBOOK FOLIO 1040 G1</t>
  </si>
  <si>
    <t>HP, G4P62US#ABA, 14.0", ELITEBOOK FOLIO 1040 G1, INTEL CORE I5, 1.90, 8GB, 256GB SSD, WEBCAM, NO OPTICAL, W7</t>
  </si>
  <si>
    <t>8CG4360MNM</t>
  </si>
  <si>
    <t>G4P62US#ABA</t>
  </si>
  <si>
    <t>ELITEBOOK FOLIO 1040 G2</t>
  </si>
  <si>
    <t>HP, P0B85UT#ABA, 14.0", ELITEBOOK FOLIO 1040 G2, INTEL CORE I5, 2.30, 8GB, 256GB SSD, WEBCAM, NO OPTICAL, W10</t>
  </si>
  <si>
    <t>8CG6100BGT</t>
  </si>
  <si>
    <t>P0B85UT#ABA</t>
  </si>
  <si>
    <t>CNU127047R</t>
  </si>
  <si>
    <t>CNU12704DC</t>
  </si>
  <si>
    <t>ELITEBOOK 850 G1</t>
  </si>
  <si>
    <t>HP, J5H66UP#ABA, 15.6", ELITEBOOK 850 G1, INTEL CORE I7, 2.10, 8GB, 256GB SSD, WEBCAM, NO OPTICAL, W8</t>
  </si>
  <si>
    <t>5CG4474DNH</t>
  </si>
  <si>
    <t>J5H66UP#ABA</t>
  </si>
  <si>
    <t>5CG5305CR0</t>
  </si>
  <si>
    <t>5CG551719D</t>
  </si>
  <si>
    <t>5CG6094J54</t>
  </si>
  <si>
    <t>5CG6195QJK</t>
  </si>
  <si>
    <t>5CG6284FG8</t>
  </si>
  <si>
    <t>5CG6284FJ4</t>
  </si>
  <si>
    <t>17.3"</t>
  </si>
  <si>
    <t>ELITEBOOK 8760W</t>
  </si>
  <si>
    <t>HP, WX720AV, 17.3", ELITEBOOK 8760W, INTEL CORE I5, 2.60, 8GB, 128GB SSD, WEBCAM, DVDRW, W7</t>
  </si>
  <si>
    <t>CNU2192H99</t>
  </si>
  <si>
    <t>044 MISSING BATTERY, 064 BAD KEYBOARD</t>
  </si>
  <si>
    <t>WX720AV</t>
  </si>
  <si>
    <t>HP, SP300UP#ABA, 14.0", ELITEBOOK 8460P, INTEL CORE I5, 2.60, 4GB, 250GB SSD, WEBCAM, DVDRW, W7</t>
  </si>
  <si>
    <t>CNU22436H1</t>
  </si>
  <si>
    <t>030 DAMAGED COVER-CRACKED</t>
  </si>
  <si>
    <t>SP300UP#ABA</t>
  </si>
  <si>
    <t>250GB SSD</t>
  </si>
  <si>
    <t>CNU2251K4N</t>
  </si>
  <si>
    <t>CNU2251KRQ</t>
  </si>
  <si>
    <t>CNU2251L4F</t>
  </si>
  <si>
    <t>CNU2261T2M</t>
  </si>
  <si>
    <t>HP, WX720AV, 17.3", ELITEBOOK 8760W, INTEL CORE I5, 2.60, 4GB, 128GB SSD, WEBCAM, DVDRW, W7</t>
  </si>
  <si>
    <t>CNU2379ZJ9</t>
  </si>
  <si>
    <t>CNU2379ZKP</t>
  </si>
  <si>
    <t>HP, E6H43US#ABA, 14.0", PROBOOK 6470B, INTEL CORE I5, 2.70, 4GB, 320GB, DVDRW, W7</t>
  </si>
  <si>
    <t>CNU326BM09</t>
  </si>
  <si>
    <t>E6H43US#ABA</t>
  </si>
  <si>
    <t>CNU2103HS4</t>
  </si>
  <si>
    <t>HP, WX720AV, 17.3", ELITEBOOK 8760W, INTEL CORE I5, 2.60, 8GB, 128GB SSD, DVDRW, W7</t>
  </si>
  <si>
    <t>CNU2103HTG</t>
  </si>
  <si>
    <t>CNU2210FLN</t>
  </si>
  <si>
    <t>LATITUDE E5540</t>
  </si>
  <si>
    <t>DELL, LATITUDE E5540, 15.6", INTEL CORE I5, 2.00, 4GB, 500GB, WEBCAM, DVDRW, W8</t>
  </si>
  <si>
    <t>5697N12</t>
  </si>
  <si>
    <t>CNU342CRST</t>
  </si>
  <si>
    <t>014 BAD LATCH</t>
  </si>
  <si>
    <t>HP, E6H43US#ABA, 14.0", PROBOOK 6470B, INTEL CORE I5, 2.70, 4GB, 0GB, DVDRW, W7</t>
  </si>
  <si>
    <t>CNU3469LR1</t>
  </si>
  <si>
    <t>CNU350BBV5</t>
  </si>
  <si>
    <t>CNU350BDTM</t>
  </si>
  <si>
    <t>ZBOOK 17 G1</t>
  </si>
  <si>
    <t>HP, G5U69UP#ABA, 17.3", ZBOOK 17 G1, INTEL CORE I7, 2.70, 16GB, 180GB SSD, WEBCAM, DVDRW, W7</t>
  </si>
  <si>
    <t>CND4194F4F</t>
  </si>
  <si>
    <t>Intel Core I7-4800MQ</t>
  </si>
  <si>
    <t>G5U69UP#ABA</t>
  </si>
  <si>
    <t>ZBOOK 15 G1</t>
  </si>
  <si>
    <t>HP, G5U08UP#ABA, 15.6", ZBOOK 15 G1, INTEL CORE I7, 2.70, 8GB, 250GB SSD, WEBCAM, DVDRW, W7</t>
  </si>
  <si>
    <t>CND4216PQG</t>
  </si>
  <si>
    <t>G5U08UP#ABA</t>
  </si>
  <si>
    <t>CND42559HB</t>
  </si>
  <si>
    <t>CND42559HD</t>
  </si>
  <si>
    <t>HP, G5U69UP#ABA, 17.3", ZBOOK 17 G1, INTEL CORE I7, 2.70, 16GB, 250GB SSD, WEBCAM, DVDRW, W7</t>
  </si>
  <si>
    <t>CND4259P7P</t>
  </si>
  <si>
    <t>HP, G5U08UP#ABA, 15.6", ZBOOK 15 G1, INTEL CORE I7, 2.70, 8GB, 256GB SSD, WEBCAM, DVDRW, W7</t>
  </si>
  <si>
    <t>CND42943MP</t>
  </si>
  <si>
    <t>HP, G5U08UP#ABA, 15.6", ZBOOK 15 G1, INTEL CORE I7, 2.70, 16GB, 256GB SSD, WEBCAM, DVDRW, W7</t>
  </si>
  <si>
    <t>CND4355M3G</t>
  </si>
  <si>
    <t>CND4355M3L</t>
  </si>
  <si>
    <t>CND438596X</t>
  </si>
  <si>
    <t>ZBOOK 17 G2</t>
  </si>
  <si>
    <t>HP, M5J35UP#ABA, 17.3", ZBOOK 17 G2, INTEL CORE I7, 2.80, 16GB, 0GB, WEBCAM, DVDRW, W7</t>
  </si>
  <si>
    <t>CND5133V7T</t>
  </si>
  <si>
    <t>Intel Core I7-4810MQ</t>
  </si>
  <si>
    <t>M5J35UP#ABA</t>
  </si>
  <si>
    <t>ZBOOK 15 G2</t>
  </si>
  <si>
    <t>HP, M2F57UP#ABA, 15.6", ZBOOK 15 G2, INTEL CORE I7, 2.80, 16GB, 180GB SSD, WEBCAM, DVDRW, W7</t>
  </si>
  <si>
    <t>CND5331M1C</t>
  </si>
  <si>
    <t>M2F57UP#ABA</t>
  </si>
  <si>
    <t>HP, M2F57UP#ABA, 15.6", ZBOOK 15 G2, INTEL CORE I7, 2.80, 8GB, 180GB SSD, WEBCAM, DVDRW, W7</t>
  </si>
  <si>
    <t>CND5476ZCX</t>
  </si>
  <si>
    <t>CND5496LGY</t>
  </si>
  <si>
    <t>HP, M2F57UP#ABA, 15.6", ZBOOK 15 G2, INTEL CORE I7, 2.80, 8GB, 0GB, WEBCAM, DVDRW, W7</t>
  </si>
  <si>
    <t>CND55162YC</t>
  </si>
  <si>
    <t>HP, M2F57UP#ABA, 15.6", ZBOOK 15 G2, INTEL CORE I7, 2.80, 8GB, 250GB SSD, WEBCAM, DVDRW, W7</t>
  </si>
  <si>
    <t>CND6021N1R</t>
  </si>
  <si>
    <t>HP, M2F57UP#ABA, 15.6", ZBOOK 15 G2, INTEL CORE I7, 2.80, 24GB, 0GB, WEBCAM, DVDRW, W7</t>
  </si>
  <si>
    <t>CND608211P</t>
  </si>
  <si>
    <t>24GB</t>
  </si>
  <si>
    <t>255 G6</t>
  </si>
  <si>
    <t>HP, 1LB15UT#ABA, 15.6", 255 G6, AMD E2, 1.50, 4GB, 500GB, WEBCAM, DVDRW, W10</t>
  </si>
  <si>
    <t>CND7328D9M</t>
  </si>
  <si>
    <t>004 WORN MOUSEPAD, 008 SCRATCHES ON COVER, 013 CRACKED CORNER, 032 WHITE SPOTS ON SCREEN, 081 SCRATCHES ON PALMREST</t>
  </si>
  <si>
    <t>AMD E2-9000E</t>
  </si>
  <si>
    <t>1LB15UT#ABA</t>
  </si>
  <si>
    <t>AMD E2</t>
  </si>
  <si>
    <t>1.50</t>
  </si>
  <si>
    <t>HP, BX104US#ABA, 14.0", PROBOOK 6450B, INTEL CORE I5, 2.40, 4GB, 160GB, DVDRW, W7</t>
  </si>
  <si>
    <t>CNU1120KC8</t>
  </si>
  <si>
    <t>DELL, LATITUDE E5540, 15.6", INTEL CORE I5, 2.00, 4GB, 0GB, WEBCAM, DVDRW, W8</t>
  </si>
  <si>
    <t>DPM8N12</t>
  </si>
  <si>
    <t>LATITUDE 5414</t>
  </si>
  <si>
    <t>DELL, LATITUDE 5414, 14.0", INTEL CORE I5, 2.40, 8GB, 256GB SSD, WEBCAM, NO OPTICAL, W10</t>
  </si>
  <si>
    <t>8G5FTG2</t>
  </si>
  <si>
    <t>ELITEBOOK REVOLVE 810 G3</t>
  </si>
  <si>
    <t>HP, M3Q48US#ABA, 11.6", ELITEBOOK REVOLVE 810 G3, INTEL CORE I5, 2.30, 4GB, 256GB SSD, WEBCAM, NO OPTICAL, W7</t>
  </si>
  <si>
    <t>8CG54338NG</t>
  </si>
  <si>
    <t>M3Q48US#ABA</t>
  </si>
  <si>
    <t>2CE1280DH6</t>
  </si>
  <si>
    <t>003 MISSING KEYS, 008 SCRATCHES ON COVER, 015 DAMAGED HINGE</t>
  </si>
  <si>
    <t>2CE1290652</t>
  </si>
  <si>
    <t>DELL, LATITUDE E7450, 14.0", INTEL CORE I5, 2.30, 16GB, 256GB SSD, WEBCAM, NO OPTICAL, W8</t>
  </si>
  <si>
    <t>7H3HF72</t>
  </si>
  <si>
    <t>8CG5020BNB</t>
  </si>
  <si>
    <t>8CG51105RV</t>
  </si>
  <si>
    <t>8CG5471JV0</t>
  </si>
  <si>
    <t>8CG6011FVM</t>
  </si>
  <si>
    <t>DELL, LATITUDE E5440, 14.0", INTEL CORE I5, 2.00, 4GB, 500GB, WEBCAM, DVDRW, W8</t>
  </si>
  <si>
    <t>8L44L12</t>
  </si>
  <si>
    <t>2CE1310M6D</t>
  </si>
  <si>
    <t>HP, BZ929US#ABA, 12.1", ELITEBOOK 2740P, INTEL CORE I5, 2.40, 2GB, 0GB, WEBCAM, NO OPTICAL, W7</t>
  </si>
  <si>
    <t>2CE1310M83</t>
  </si>
  <si>
    <t>HP, BZ929US#ABA, 12.1", ELITEBOOK 2740P, INTEL CORE I5, 2.40, 4GB, 160GB, WEBCAM, NO OPTICAL, W7</t>
  </si>
  <si>
    <t>2CE1310MB0</t>
  </si>
  <si>
    <t>046 MISSING COVER/PANEL-ANTENNA EXTENSION, 049 MISSING STYLUS</t>
  </si>
  <si>
    <t>ELITEBOOK 2760P</t>
  </si>
  <si>
    <t>HP, QT256US#ABA, 12.1", ELITEBOOK 2760P, INTEL CORE I5, 2.50, 4GB, 250GB, WEBCAM, NO OPTICAL, W7</t>
  </si>
  <si>
    <t>2CE1471GX6</t>
  </si>
  <si>
    <t>008 SCRATCHES ON COVER, 028 DAMAGED CORNER, 030 DAMAGED COVER</t>
  </si>
  <si>
    <t>QT256US#ABA</t>
  </si>
  <si>
    <t>HP, H2Y57US#ABA, 12.1", ELITEBOOK 2760P, INTEL CORE I5, 2.50, 4GB, 320GB, WEBCAM, NO OPTICAL, W7</t>
  </si>
  <si>
    <t>2CE22817HR</t>
  </si>
  <si>
    <t>004 WORN MOUSEPAD, 079 DISCOLORED CASE</t>
  </si>
  <si>
    <t>H2Y57US#ABA</t>
  </si>
  <si>
    <t>2CE22817LW</t>
  </si>
  <si>
    <t>2CE2282VCY</t>
  </si>
  <si>
    <t>ELITEBOOK 8560P</t>
  </si>
  <si>
    <t>HP, LJ549UT#ABA, 15.6", ELITEBOOK 8560P, INTEL CORE I7, 2.80, 8GB, 256GB SSD, WEBCAM, NO OPTICAL, W7</t>
  </si>
  <si>
    <t>5CB2075ZX0</t>
  </si>
  <si>
    <t>Intel Core I7-2640M</t>
  </si>
  <si>
    <t>LJ549UT#ABA</t>
  </si>
  <si>
    <t>PROBOOK 6570B</t>
  </si>
  <si>
    <t>HP, D8C10UT#ABA, 15.6", PROBOOK 6570B, INTEL CORE I5, 2.60, 4GB, 0GB, WEBCAM, DVDRW, W8</t>
  </si>
  <si>
    <t>5CB33105R7</t>
  </si>
  <si>
    <t>004 WORN MOUSEPAD, 006 WORN PALMREST, 008 SCRATCHES ON COVER, 032 WHITE SPOTS ON SCREEN, 063 DENTED PALMREST</t>
  </si>
  <si>
    <t>Intel Core I5-3230M</t>
  </si>
  <si>
    <t>D8C10UT#ABA</t>
  </si>
  <si>
    <t>SPECTRE X360 CONVERTIBLE</t>
  </si>
  <si>
    <t>HP, N1R85UA#ABA, 13.3", SPECTRE X360 CONVERTIBLE, INTEL CORE I7, 2.50, 8GB, 256GB SSD, WEBCAM, NO OPTICAL, W10</t>
  </si>
  <si>
    <t>5CD61369Z9</t>
  </si>
  <si>
    <t>Intel Core I7-6500U</t>
  </si>
  <si>
    <t>N1R85UA#ABA</t>
  </si>
  <si>
    <t>5R6KH12</t>
  </si>
  <si>
    <t>6CYGF72</t>
  </si>
  <si>
    <t>6G4FF72</t>
  </si>
  <si>
    <t>LATITUDE E5570</t>
  </si>
  <si>
    <t>DELL, LATITUDE E5570, 15.6", INTEL CORE I5, 2.60, 8GB, 256GB SSD, NO OPTICAL, W10</t>
  </si>
  <si>
    <t>6Q8PQ72</t>
  </si>
  <si>
    <t>Intel Core I5-6440HQ</t>
  </si>
  <si>
    <t>99HDF72</t>
  </si>
  <si>
    <t>DELL, LATITUDE E7450, 14.0", INTEL CORE I5, 2.30, 8GB, 0GB, WEBCAM, NO OPTICAL, W8</t>
  </si>
  <si>
    <t>99LBF72</t>
  </si>
  <si>
    <t>BLPCP12</t>
  </si>
  <si>
    <t>4M3HF72</t>
  </si>
  <si>
    <t>5KSFR72</t>
  </si>
  <si>
    <t>000 N($COMMENT, 064 BAD KEYBOARD</t>
  </si>
  <si>
    <t>5Q3HF72</t>
  </si>
  <si>
    <t>61ZCF72</t>
  </si>
  <si>
    <t>B08BF72</t>
  </si>
  <si>
    <t>BTFCF72</t>
  </si>
  <si>
    <t>CW2BF72</t>
  </si>
  <si>
    <t>DELL, LATITUDE E7450, 14.0", INTEL CORE I5, 2.30, 8GB, 256GB SSD, NO OPTICAL, W8</t>
  </si>
  <si>
    <t>DYXFF72</t>
  </si>
  <si>
    <t>FFXBF72</t>
  </si>
  <si>
    <t>CF9JF72</t>
  </si>
  <si>
    <t>ELITEBOOK 8440P</t>
  </si>
  <si>
    <t>HP, XT919UT#ABA, 14.0", ELITEBOOK 8440P, INTEL CORE I5, 2.67, 6GB, 320GB, WEBCAM, DVDRW, W7</t>
  </si>
  <si>
    <t>CND04117XB</t>
  </si>
  <si>
    <t>INTEL CORE I5 M 560</t>
  </si>
  <si>
    <t>XT919UT#ABA</t>
  </si>
  <si>
    <t>2.67</t>
  </si>
  <si>
    <t>CNU036391H</t>
  </si>
  <si>
    <t>HP, BX104US#ABA, 14.0", PROBOOK 6450B, INTEL CORE I5, 2.40, 2GB, 0GB, DVDRW, W7</t>
  </si>
  <si>
    <t>CNU051169F</t>
  </si>
  <si>
    <t>CNU127048H</t>
  </si>
  <si>
    <t>HP, BX104US#ABA, 14.0", PROBOOK 6450B, INTEL CORE I5, 2.40, 6GB, 160GB, DVDRW, W7</t>
  </si>
  <si>
    <t>CNU1333FY0</t>
  </si>
  <si>
    <t>HP, SQ422UC#ABA, 14.0", ELITEBOOK 8460P, INTEL CORE I5, 2.50, 4GB, 320GB, WEBCAM, DVDRW, W7</t>
  </si>
  <si>
    <t>CNU22132RY</t>
  </si>
  <si>
    <t>030 DAMAGED COVER-CRACKED, 044 MISSING BATTERY</t>
  </si>
  <si>
    <t>SQ422UC#ABA</t>
  </si>
  <si>
    <t>CNU2251L1K</t>
  </si>
  <si>
    <t>CNU2261SVF</t>
  </si>
  <si>
    <t>CNU2261T8V</t>
  </si>
  <si>
    <t>CNU2261TYP</t>
  </si>
  <si>
    <t>CNU350BDPT</t>
  </si>
  <si>
    <t>DZY8F72</t>
  </si>
  <si>
    <t>DELL, LATITUDE E7450, 14.0", INTEL CORE I5, 2.30, 16GB, 0GB, WEBCAM, NO OPTICAL, W8</t>
  </si>
  <si>
    <t>FXLHF72</t>
  </si>
  <si>
    <t>DELL, LATITUDE E5570, 15.6", INTEL CORE I5, 2.60, 8GB, 256GB SSD, WEBCAM, NO OPTICAL, W10</t>
  </si>
  <si>
    <t>GX8X3H2</t>
  </si>
  <si>
    <t>DELL, LATITUDE E5440, 14.0", INTEL CORE I5, 2.00, 4GB, 0GB, WEBCAM, DVDRW, W10</t>
  </si>
  <si>
    <t>HGYCH12</t>
  </si>
  <si>
    <t>25RVDC2</t>
  </si>
  <si>
    <t>26S9F72</t>
  </si>
  <si>
    <t>028 DAMAGED CORNER, 050 SCRATCH ON SCREEN, 062 DAMAGED CASE</t>
  </si>
  <si>
    <t>297VBG2</t>
  </si>
  <si>
    <t>004 WORN MOUSEPAD</t>
  </si>
  <si>
    <t>LATITUDE E7270</t>
  </si>
  <si>
    <t>DELL, LATITUDE E7270, 12.5", INTEL CORE I5, 2.40, 8GB, 0GB, WEBCAM, NO OPTICAL, W10</t>
  </si>
  <si>
    <t>2DT02G2</t>
  </si>
  <si>
    <t>3DS9F72</t>
  </si>
  <si>
    <t>013 CRACKED CORNER, 050 SCRATCH ON SCREEN</t>
  </si>
  <si>
    <t>3QCR2H2</t>
  </si>
  <si>
    <t>8BLBF72</t>
  </si>
  <si>
    <t>DELL, LATITUDE E7470, 14.0", INTEL CORE I5, 2.40, 4GB, 128GB SSD, WEBCAM, NO OPTICAL, W10</t>
  </si>
  <si>
    <t>8KCKQF2</t>
  </si>
  <si>
    <t>9C070G2</t>
  </si>
  <si>
    <t>9CY7SF2</t>
  </si>
  <si>
    <t>9TZ2R72</t>
  </si>
  <si>
    <t>023 SCRATCHES ON CASE, 032 WHITE SPOT ON SCREEN</t>
  </si>
  <si>
    <t>BBX7PF2</t>
  </si>
  <si>
    <t>032 WHITE SPOTS ON SCREEN, 044 MISSING BATTERY</t>
  </si>
  <si>
    <t>BC8GF72</t>
  </si>
  <si>
    <t>3R15S72</t>
  </si>
  <si>
    <t>023 SCRATCHES ON CASE, 030 DAMAGED COVER</t>
  </si>
  <si>
    <t>3ZH5CG2</t>
  </si>
  <si>
    <t>45GGF72</t>
  </si>
  <si>
    <t>DELL, LATITUDE E7470, 14.0", INTEL CORE I5, 2.40, 8GB, 0GB, WEBCAM, NO OPTICAL, W10</t>
  </si>
  <si>
    <t>4C980G2</t>
  </si>
  <si>
    <t>57LBF72</t>
  </si>
  <si>
    <t>LATITUDE E5250</t>
  </si>
  <si>
    <t>DELL, LATITUDE E5250, 12.5", INTEL CORE I5, 2.30, 8GB, 256GB SSD, WEBCAM, NO OPTICAL, W8</t>
  </si>
  <si>
    <t>5K8LF72</t>
  </si>
  <si>
    <t>035 BAD VIDEO</t>
  </si>
  <si>
    <t>62LBF72</t>
  </si>
  <si>
    <t>69T4PC2</t>
  </si>
  <si>
    <t>78FCF72</t>
  </si>
  <si>
    <t>7P7CF72</t>
  </si>
  <si>
    <t>7W570G2</t>
  </si>
  <si>
    <t>LATITUDE 7480</t>
  </si>
  <si>
    <t>DELL, LATITUDE 7480, 14.0", INTEL CORE I5, 2.60, 8GB, 256GB SSD, WEBCAM, NO OPTICAL, W10</t>
  </si>
  <si>
    <t>BMSCGH2</t>
  </si>
  <si>
    <t>BQLHF72</t>
  </si>
  <si>
    <t>030 DAMAGED COVER, 032 WHITE SPOTS ON SCREEN</t>
  </si>
  <si>
    <t>C59KF72</t>
  </si>
  <si>
    <t>C849F72</t>
  </si>
  <si>
    <t>003 MISSING KEYS, 004 WORN MOUSEPAD, 040 MISING HDD</t>
  </si>
  <si>
    <t>DELL, LATITUDE 7480, 14.0", INTEL CORE I5, 2.40, 8GB, 0GB, WEBCAM, NO OPTICAL, W10</t>
  </si>
  <si>
    <t>CK4CNH2</t>
  </si>
  <si>
    <t>CRT60G2</t>
  </si>
  <si>
    <t>F0MCF72</t>
  </si>
  <si>
    <t>F23D1G2</t>
  </si>
  <si>
    <t>DELL, LATITUDE E7470, 14.0", INTEL CORE I5, 2.40, 8GB, 250GB SSD, WEBCAM, NO OPTICAL, W10</t>
  </si>
  <si>
    <t>F6K70G2</t>
  </si>
  <si>
    <t>F88CTC2</t>
  </si>
  <si>
    <t>DELL, LATITUDE E7270, 12.5", INTEL CORE I7, 2.60, 8GB, 256GB SSD, WEBCAM, NO OPTICAL, W10</t>
  </si>
  <si>
    <t>FBZCVF2</t>
  </si>
  <si>
    <t>FFX9F72</t>
  </si>
  <si>
    <t>FHHDF72</t>
  </si>
  <si>
    <t>GSQBF72</t>
  </si>
  <si>
    <t>028 DAMAGED CORNER, 032 WHITE SPOTS ON SCREEN, 061 DAMAGED PALMREST, 062 DAMAGED CASE</t>
  </si>
  <si>
    <t>GZ3KF72</t>
  </si>
  <si>
    <t>032 WHITE SPOTS ON SCREEN, 040 MISSING HDD</t>
  </si>
  <si>
    <t>HT573G2</t>
  </si>
  <si>
    <t>J9QNYF2</t>
  </si>
  <si>
    <t>JYGDF72</t>
  </si>
  <si>
    <t>029 BAD NETWORK PORT</t>
  </si>
  <si>
    <t>181Y4H2</t>
  </si>
  <si>
    <t>DELL, LATITUDE E7470, 14.0", INTEL CORE I5, 2.40, 8GB, 128GB SSD, WEBCAM, NO OPTICAL, W10</t>
  </si>
  <si>
    <t>1FKD0G2</t>
  </si>
  <si>
    <t>004 WORN MOUSEPAD, 031 BIOS ERROR-LOCKED BIOS</t>
  </si>
  <si>
    <t>DELL, LATITUDE 7480, 14.0", INTEL CORE I5, 2.40, 8GB, 256GB SSD, WEBCAM, NO OPTICAL, W10</t>
  </si>
  <si>
    <t>20SBNH2</t>
  </si>
  <si>
    <t>2B5WFH2</t>
  </si>
  <si>
    <t>2WG70G2</t>
  </si>
  <si>
    <t>3LPRGC2</t>
  </si>
  <si>
    <t>DELL, LATITUDE 7280, 12.5", INTEL CORE I5, 2.40, 8GB, 256GB SSD, WEBCAM, NO OPTICAL, W10</t>
  </si>
  <si>
    <t>3XHY4H2</t>
  </si>
  <si>
    <t>3ZRBNH2</t>
  </si>
  <si>
    <t>4XQ1PH2</t>
  </si>
  <si>
    <t>011 DAMAGED LCD FRAME</t>
  </si>
  <si>
    <t>LATITUDE E6420</t>
  </si>
  <si>
    <t>DELL, LATITUDE E6420, 14.0", INTEL CORE I5, 2.40, 4GB, 320GB, DVDRW, W7</t>
  </si>
  <si>
    <t>50C5DS1</t>
  </si>
  <si>
    <t>004 WORN MOUSEPAD, 008 SCRATCHES ON COVER, 038 BAD CLICK BUTTON</t>
  </si>
  <si>
    <t>Intel Core I5-2430M</t>
  </si>
  <si>
    <t>HP, D8C10UT#ABA, 15.6", PROBOOK 6570B, INTEL CORE I5, 2.60, 8GB, 0GB, WEBCAM, DVDRW, W8</t>
  </si>
  <si>
    <t>5CB33105RW</t>
  </si>
  <si>
    <t>HP, J5H66UP#ABA, 15.6", ELITEBOOK 850 G1, INTEL CORE I7, 2.10, 16GB, 256GB SSD, WEBCAM, NO OPTICAL, W8</t>
  </si>
  <si>
    <t>5CG45246FL</t>
  </si>
  <si>
    <t>LATITUDE E7440</t>
  </si>
  <si>
    <t>DELL, LATITUDE E7440, 14.0", INTEL CORE I7, 2.10, 16GB, 128GB SSD, WEBCAM, NO OPTICAL, W8</t>
  </si>
  <si>
    <t>5G9NL32</t>
  </si>
  <si>
    <t>DELL, LATITUDE 7480, 14.0", INTEL CORE I5, 2.40, 8GB, 256GB SSD, WEBCAM, NO OPTICAL, W8</t>
  </si>
  <si>
    <t>5K9CNH2</t>
  </si>
  <si>
    <t>DELL, LATITUDE 7280, 12.5", INTEL CORE I7, 2.60, 16GB, 0GB, WEBCAM, NO OPTICAL, W10</t>
  </si>
  <si>
    <t>66ZCVP2</t>
  </si>
  <si>
    <t>673KLC2</t>
  </si>
  <si>
    <t>004 WORN MOUSEPAD, 008 SCRATCHES ON COVER, 011 DAMAGED LCD FRAME</t>
  </si>
  <si>
    <t>67WTFH2</t>
  </si>
  <si>
    <t>7DP16H2</t>
  </si>
  <si>
    <t>DELL, LATITUDE 7280, 12.5", INTEL CORE I7, 2.60, 16GB, 256GB SSD, NO OPTICAL, W10</t>
  </si>
  <si>
    <t>80TVFH2</t>
  </si>
  <si>
    <t>LATITUDE E6440</t>
  </si>
  <si>
    <t>DELL, LATITUDE E6440, 14.0", INTEL CORE I5, 2.60, 8GB, 500GB, WEBCAM, DVDRW, W7</t>
  </si>
  <si>
    <t>86FSXY1</t>
  </si>
  <si>
    <t>8D487H2</t>
  </si>
  <si>
    <t>LATITUDE E6530</t>
  </si>
  <si>
    <t>DELL, LATITUDE E6530, 15.6", INTEL CORE I5, 2.80, 4GB, 320GB, WEBCAM, DVDRW, W7</t>
  </si>
  <si>
    <t>J97SXW1</t>
  </si>
  <si>
    <t>Intel Core I5-3360M</t>
  </si>
  <si>
    <t>JHV0YW1</t>
  </si>
  <si>
    <t>DELL, LATITUDE E7270, 12.5", INTEL CORE I5, 2.40, 8GB, 256GB SSD, WEBCAM, NO OPTICAL, W10</t>
  </si>
  <si>
    <t>JTG2QC2</t>
  </si>
  <si>
    <t>3BTSA12364</t>
  </si>
  <si>
    <t>PANASONIC, CF-C2ACAZXLM, 12.5", TOUGHBOOK CF-C2, INTEL CORE I5, 1.80, 4GB, 500GB, WEBCAM, NO OPTICAL, W7</t>
  </si>
  <si>
    <t>3CTSA17097</t>
  </si>
  <si>
    <t>003 MISSING KEYS, 032 WHITE SPOTS ON SCREEN</t>
  </si>
  <si>
    <t>3FTSA24083</t>
  </si>
  <si>
    <t>003 MISSING KEYS, 032 WHITE SPOTS ON SCREEN, 046 MISSING COVER/PANEL-BUMPER</t>
  </si>
  <si>
    <t>PANASONIC, CF-C2ACAZXLM, 12.5", TOUGHBOOK CF-C2, INTEL CORE I5, 1.80, 4GB, 0GB, WEBCAM, NO OPTICAL, W8</t>
  </si>
  <si>
    <t>3FTSA26461</t>
  </si>
  <si>
    <t>LATITUDE E6410</t>
  </si>
  <si>
    <t>DELL, LATITUDE E6410, 14.1", INTEL CORE I5, 2.53, 4GB, 250GB, WEBCAM, DVD, W7</t>
  </si>
  <si>
    <t>6WV1RM1</t>
  </si>
  <si>
    <t>INTEL CORE I5 M 540</t>
  </si>
  <si>
    <t>2.53</t>
  </si>
  <si>
    <t>DVD</t>
  </si>
  <si>
    <t>BMPTFH2</t>
  </si>
  <si>
    <t>GWWNYF2</t>
  </si>
  <si>
    <t>050 SCRATCH ON SCREEN, 062 DAMAGED CASE, 069 POWERS ON - WILL NOT POST</t>
  </si>
  <si>
    <t>INTEL CORE I5-6300U</t>
  </si>
  <si>
    <t>DELL, LATITUDE E7470, 14.0", INTEL CORE I5, 2.60, 8GB, 256GB SSD, WEBCAM, NO OPTICAL, W10</t>
  </si>
  <si>
    <t>8DYBVD2</t>
  </si>
  <si>
    <t>035 BAD VIDEO, 037 BAD MOUSEPAD, 044 MISSING BATTERY</t>
  </si>
  <si>
    <t>2CE0310NZL</t>
  </si>
  <si>
    <t>046 MISSING COVER/PANEL-ANTENNA COVER, 049 MISSING STYLUS</t>
  </si>
  <si>
    <t>8GHZ7H2</t>
  </si>
  <si>
    <t>DELL, LATITUDE E5250, 12.5", INTEL CORE I5, 2.30, 8GB, 0GB, WEBCAM, NO OPTICAL, W7</t>
  </si>
  <si>
    <t>98S8F72</t>
  </si>
  <si>
    <t>9BLY4H2</t>
  </si>
  <si>
    <t>B8YM5H2</t>
  </si>
  <si>
    <t>DELL, LATITUDE 7480, 14.0", INTEL CORE I5, 2.40, 8GB, 0GB, NO OPTICAL, W10</t>
  </si>
  <si>
    <t>BFZ4VP2</t>
  </si>
  <si>
    <t>000 NO COMMENT, 062 DAMAGED CASE-USB</t>
  </si>
  <si>
    <t>LATITUDE 3590</t>
  </si>
  <si>
    <t>DELL, LATITUDE 3590, 15.6", INTEL CORE I5, 1.60, 8GB, 256GB SSD, WEBCAM, NO OPTICAL, W10</t>
  </si>
  <si>
    <t>BXR7CV2</t>
  </si>
  <si>
    <t>Intel Core I5-8250U</t>
  </si>
  <si>
    <t>CF1SFH2</t>
  </si>
  <si>
    <t>HP, SK025UP#ABA, 14.0", ELITEBOOK 8440P, INTEL CORE I5, 2.53, 4GB, 180GB SSD, DVDRW, W7</t>
  </si>
  <si>
    <t>CND0320S2X</t>
  </si>
  <si>
    <t>031 BIOS ERROR-LOCKED, 044 MISSING BATTERY</t>
  </si>
  <si>
    <t>SK025UP#ABA</t>
  </si>
  <si>
    <t>HP, SK025UP#ABA, 14.0", ELITEBOOK 8440P, INTEL CORE I5, 2.53, 2GB, 250GB SSD, DVDRW, W7</t>
  </si>
  <si>
    <t>CND03305HZ</t>
  </si>
  <si>
    <t>025 DENTS ON COVER, 031 BIOS ERROR-LOCKED</t>
  </si>
  <si>
    <t>CND04117PZ</t>
  </si>
  <si>
    <t>008 SCRATCHES ON COVER, 031 BIOS ERROR-LOCKED, 044 MISSING BATTERY</t>
  </si>
  <si>
    <t>ELITEBOOK 8540W</t>
  </si>
  <si>
    <t>HP, NU515AV, 15.6", ELITEBOOK 8540W, INTEL CORE I5, 2.40, 4GB, 160GB, DVDRW, W7</t>
  </si>
  <si>
    <t>CND0480RPS</t>
  </si>
  <si>
    <t>008 SCRATCHES ON COVER, 031 BIOS ERROR-LOCKED</t>
  </si>
  <si>
    <t>NU515AV</t>
  </si>
  <si>
    <t>HP, SK025UP#ABA, 14.0", ELITEBOOK 8440P, INTEL CORE I5, 2.53, 2GB, 0GB, DVDRW, W7</t>
  </si>
  <si>
    <t>CND0510YL5</t>
  </si>
  <si>
    <t>000 NO COMMENT, 031 BIOS ERROR-LOCKED</t>
  </si>
  <si>
    <t>HP, E1E21US#ABA, 14.0", ELITEBOOK FOLIO 9470M, INTEL CORE I5, 1.90, 4GB, 180GB SSD, WEBCAM, NO OPTICAL, W7</t>
  </si>
  <si>
    <t>CNU321B5ST</t>
  </si>
  <si>
    <t>008 SCRATCHES ON COVER, 031 BIOS ERROR-LOCKED BIOS</t>
  </si>
  <si>
    <t>E1E21US#ABA</t>
  </si>
  <si>
    <t>HP, E3W30UT#ABA, 14.0", ELITEBOOK 840 G1, INTEL CORE I5, 1.90, 8GB, 180GB SSD, WEBCAM, NO OPTICAL, W7</t>
  </si>
  <si>
    <t>CNU349BTS6</t>
  </si>
  <si>
    <t>E3W30UT#ABA</t>
  </si>
  <si>
    <t>HP, E5R22US#ABA, 14.0", ELITEBOOK FOLIO 9470M, INTEL CORE I5, 1.90, 4GB, 256GB SSD, WEBCAM, NO OPTICAL, W7</t>
  </si>
  <si>
    <t>CNU4349FFH</t>
  </si>
  <si>
    <t>CYR9TZ1</t>
  </si>
  <si>
    <t>004 WORN MOUSEPAD, 032 WHITE SPOTS ON SCREEN, 046 MISSING COVER/PANEL -OPTICAL</t>
  </si>
  <si>
    <t>046 MISSING COVER/PANEL -OPTICAL</t>
  </si>
  <si>
    <t>DMPTFH2</t>
  </si>
  <si>
    <t>LATITUDE 5490</t>
  </si>
  <si>
    <t>DELL, LATITUDE 5490, 14.0", INTEL CORE I5, 2.60, 8GB, 128GB SSD, WEBCAM, NO OPTICAL, W10</t>
  </si>
  <si>
    <t>F68D7S2</t>
  </si>
  <si>
    <t>DELL, LATITUDE 7280, 12.5", INTEL CORE I7, 2.60, 16GB, 256GB SSD, WEBCAM, NO OPTICAL, W10</t>
  </si>
  <si>
    <t>FSZHQQ2</t>
  </si>
  <si>
    <t>G48BRC2</t>
  </si>
  <si>
    <t>011 DAMAGED LCD FRAME, 044 MISSING BATTERY</t>
  </si>
  <si>
    <t>GB7Z7H2</t>
  </si>
  <si>
    <t>VOSTRO 3750</t>
  </si>
  <si>
    <t>DELL, VOSTRO 3750, 17.3", INTEL CORE I5, 2.50, 4GB, 750GB, WEBCAM, DVDRW, W7</t>
  </si>
  <si>
    <t>GVWMRS1</t>
  </si>
  <si>
    <t>Intel Core I5-2450M</t>
  </si>
  <si>
    <t>750GB</t>
  </si>
  <si>
    <t>LATITUDE 3500</t>
  </si>
  <si>
    <t>DELL, LATITUDE 3500, 15.6", INTEL CORE I5, 1.60, 8GB, 0GB, WEBCAM, NO OPTICAL, W10</t>
  </si>
  <si>
    <t>H4LLGW2</t>
  </si>
  <si>
    <t>Intel Core I5-8265U</t>
  </si>
  <si>
    <t>DELL, LATITUDE 7480, 14.0", INTEL CORE I5, 2.40, 8GB, 256GB SSD, WEBCAM, NO OPTICAL, W7</t>
  </si>
  <si>
    <t>H4Z54Q2</t>
  </si>
  <si>
    <t>LATITUDE 5400</t>
  </si>
  <si>
    <t>DELL, LATITUDE 5400, 14.0", INTEL CORE I5, 1.60, 8GB, 0GB, WEBCAM, NO OPTICAL, W10</t>
  </si>
  <si>
    <t>J61Y8Y2</t>
  </si>
  <si>
    <t>Intel Core I5-8365U</t>
  </si>
  <si>
    <t>PROBOOK 640 G5</t>
  </si>
  <si>
    <t>HP, 7TK30US#ABA, 14.0", PROBOOK 640 G5, INTEL CORE I5, 1.60, 16GB, 256GB SSD, WEBCAM, NO OPTICAL, W10</t>
  </si>
  <si>
    <t>5CG95246PG</t>
  </si>
  <si>
    <t>INTEL CORE I5-8365U</t>
  </si>
  <si>
    <t>7TK30US#ABA</t>
  </si>
  <si>
    <t>Grand Total</t>
  </si>
  <si>
    <t>Count of SERIAL NUMBER</t>
  </si>
  <si>
    <t>Total</t>
  </si>
  <si>
    <t>004 WORN MOUSEPAD, 050 SCRATCH ON SCREEN, 062 DAMAGED CASE-BACK COVER CRACKED</t>
  </si>
  <si>
    <t>004 WORN MOUSEPAD, 050 SCRATCH ON SCREEN</t>
  </si>
  <si>
    <t>004 WORN MOUSEPAD, 008 SCRATCHES ON COVER, 040 MISSING HDD</t>
  </si>
  <si>
    <t>004 WORN MOUSEPAD, 062 DAMAGED CASE-VENT FAN</t>
  </si>
  <si>
    <t>006 WORN PALMREST, 008 SCRATCHES ON COVER, 059 BAD/DAMAGED USB PORT</t>
  </si>
  <si>
    <t>003 MISSING KEYS, 004 WORN MOUSEPAD, 006 WORN PALMREST</t>
  </si>
  <si>
    <t>004 WORN MOUSEPAD, 061 DAMAGED PALMREST</t>
  </si>
  <si>
    <t>013 CRACKED CORNER, 037 BAD MOUSEPAD</t>
  </si>
  <si>
    <t>004 WORN MOUSEPAD, 059 BAD/DAMAGED USB PORT</t>
  </si>
  <si>
    <t>004 WORN MOUSEPAD, 011 DAMAGED LCD FRAME, 013 CRACKED CORNER</t>
  </si>
  <si>
    <t>004 WORN MOUSEPAD, 023 SCRATCHES ON CASE, 038 BAD CLICK BUTTON</t>
  </si>
  <si>
    <t>006 WORN PALMREST, 030 DAMAGED COVER,032 WHITE SPOTS ON SCREEN, 040 MISSING HDD, 062 DAMAGED CASE</t>
  </si>
  <si>
    <t>023 SCRATCHES ON CASE, 028 DAMAGED CORNER, 062 DAMAGED CASE</t>
  </si>
  <si>
    <t>087 WHITE SPOTS ON SCREEN</t>
  </si>
  <si>
    <t>002 WEAR ON KEYBOARD, 062 DAMAGED CASE</t>
  </si>
  <si>
    <t>002 WEAR ON KEYBOARD, 087 WHITE SPOTS ON SCREEN</t>
  </si>
  <si>
    <t>046 MISSING COVER/PANEL-HINGE COVERS, 087 WHITE SPOTS ON SCREEN</t>
  </si>
  <si>
    <t>002 WEAR ON KEYBOARD, 028 DAMAGED CORNER, 032 WHITE SPOTS ON SCREEN, 040 MISSING HDD, 044 MISSING BATTERY</t>
  </si>
  <si>
    <t>028 DAMAGED CORNER, 087 WHITE SPOTS ON SCREEN</t>
  </si>
  <si>
    <t>073 - BAD OPTICAL DRIVE, 087 WHITE SPOTS ON SCREEN</t>
  </si>
  <si>
    <t>061 DAMAGED PALMREST, 062 DAMAGED CASE, 087 WHITE SPOTS ON SCREEN</t>
  </si>
  <si>
    <t>009 SCRATCHES ON COVER, 023 SCRATCHES ON CASE, 030 DAMAGED COVER, 050 SCRATCH ON SCREEN</t>
  </si>
  <si>
    <t>044 MISSING BATTERY, 087 WHITE SPOTS ON SCREEN</t>
  </si>
  <si>
    <t>004 WORN MOUSEPAD, 062 DAMAGED CASE</t>
  </si>
  <si>
    <t>01 WORN KEYS, 087 WHITE SPOTS ON SCREEN</t>
  </si>
  <si>
    <t>010 CRACKED PALMREST</t>
  </si>
  <si>
    <t>002 WEAR ON KEYBOARD, 008 SCRATCHES ON COVER</t>
  </si>
  <si>
    <t>002 WEAR ON KEYBOARD, 011 DAMAGED LCD FRAME</t>
  </si>
  <si>
    <t>002 WEAR ON KEYBOARD</t>
  </si>
  <si>
    <t>002 WEAR ON KEYBOARD, 004 WORN MOUSEPAD, 062 DAMAGED CASE-VENT FAN</t>
  </si>
  <si>
    <t>002 WEAR ON KEYBOARD, 004 WORN MOUSEPAD, 006 WORN PALMREST, 011 DAMAGED LCD FRAME</t>
  </si>
  <si>
    <t>009 SCRATCHES ON COVER, 087 WHITE SPOTS ON SCREEN</t>
  </si>
  <si>
    <t>002 WEAR ON KEYBOARD, 004 WORN MOUSEPAD</t>
  </si>
  <si>
    <t>008 SCRATCHES ON COVER, 031 BIOS ERROR-LOCKED, 051 SCRATCHES ON SCREEN</t>
  </si>
  <si>
    <t>004 WORN MOUSEPAD, 009 SCRATCHES ON COVER, 044 MISSING BATTERY</t>
  </si>
  <si>
    <t>002 WEAR ON KEYBOARD, 004 WORN MOUSEPAD, 006 WORN PALMREST</t>
  </si>
  <si>
    <t>006 WORN PALMREST, 008 SCRATCHES ON COVER, 051 SCRATCHES ON SCREEN</t>
  </si>
  <si>
    <t>01 WORN KEYS, 051 SCRATCHES ON SCREEN</t>
  </si>
  <si>
    <t>002 WEAR ON KEYBOARD, 006 WORN PALMREST</t>
  </si>
  <si>
    <t>02 WEAR ON KEYBOARD, 006 WORN PALMREST</t>
  </si>
  <si>
    <t>002 WEAR ON KEYBOARD, 003 MISSING KEYS, 008 SCRATCHES ON COVER</t>
  </si>
  <si>
    <t>002 WEAR ON KEYBOARD, 004 WORN MOUSEPAD, 006 WORN PALMREST, 062 DAMAGED CASE-VENT FAN, ETHERNET PORT</t>
  </si>
  <si>
    <t>002 WEAR ON KEYBOARD, 004 WORN MOUSEPAD, 008 SCRATCHES ON COVER</t>
  </si>
  <si>
    <t>002 WEAR ON KEYBOARD, 006 WORN PALMREST, 037 BAD MOUSEPAD</t>
  </si>
  <si>
    <t>009 SCRATCHES ON COVER</t>
  </si>
  <si>
    <t>009 SCRATCHES ON COVER, 062 DAMAGED CASE- BACK COVER</t>
  </si>
  <si>
    <t>005 WEAR ON MOUSEPAD, 008 SCRATCHES ON COVER</t>
  </si>
  <si>
    <t>004 WORN MOUSEPAD, 007 WEAR ON PALMREST, 040 MISSING HDD</t>
  </si>
  <si>
    <t>009 SCRATCHES ON COVER, 040 MISSING HDD</t>
  </si>
  <si>
    <t>004 WORN MOUSEPAD, 009 SCRATCHES ON COVER</t>
  </si>
  <si>
    <t>005 WEAR ON MOUSEPAD, 008 SCRATCHES ON COVER, 015 DAMAGED HINGE-LOOSE</t>
  </si>
  <si>
    <t>006 WORN PALMREST, 032 WHITE SPOTS ON SCREEN, 064 BAD KEYBOARD</t>
  </si>
  <si>
    <t>013 CRACKED CORNER, 030 DAMAGED COVER, 032 WHITE SPOTS ON SCREEN</t>
  </si>
  <si>
    <t>030 DAMAGED COVER, 059 BAD/DAMAGED USB PORT</t>
  </si>
  <si>
    <t>011 DAMAGED LCD FRAME, 030 DAMAGED COVER, 050 SCRATCH ON SCREEN</t>
  </si>
  <si>
    <t>34 DARK SPOTS ON SCREEN</t>
  </si>
  <si>
    <t>002 WEAR ON KEYBOARD, 032 WHITE SPOTS ON SCREEN, 062 DAMAGED CASE- VENT FAN</t>
  </si>
  <si>
    <t>006 WORN PALMREST, 087 WHITE SPOTS ON SCREEN</t>
  </si>
  <si>
    <t>003 MISSING KEYS, 012 CRACKED SCREEN</t>
  </si>
  <si>
    <t>002 WEAR ON KEYBOARD, 006 WORN PALMREST, 028 DAMAGED CORNER, 062 DAMAGED CASE</t>
  </si>
  <si>
    <t>030 DAMAGED COVER, 034 DARK SPOTS ON SCREEN, 087 WHITE SPOTS ON SCREEN</t>
  </si>
  <si>
    <t>036 LINE IN SCREEN</t>
  </si>
  <si>
    <t>007 WEAR ON PALMREST, 032 WHITE SPOTS ON SCREEN, 040 MISSING HDD</t>
  </si>
  <si>
    <t>PRICE</t>
  </si>
  <si>
    <t>015 DAMAGED HINGE</t>
  </si>
  <si>
    <t>005 WEAR ON MOUSEPAD</t>
  </si>
  <si>
    <t>009 SCRATCHES ON COVER, 029 BAD NETWORK PORT</t>
  </si>
  <si>
    <t>005 WEAR ON MOUSEPAD, 027 DENTED CORNER</t>
  </si>
  <si>
    <t>038 BAD CLICK BUTTON, 040 MISSING HDD, 062 DAMAGED CASE, 063 DENTED PALMREST, 087 WHITE SPOTS ON SCREEN</t>
  </si>
  <si>
    <t>004 WORN MOUSEPAD, 036 LINE IN SCREEN, 040 MISSING HDD, 087 WHITE SPOTS ON SCREEN</t>
  </si>
  <si>
    <t>004 WORN MOUSEPAD, 032 WHITE SPOTS ON SCREEN, 063 DENTED PALMREST</t>
  </si>
  <si>
    <t>027 DENTED CORNER, 087 WHITE SPOTS ON SCREEN</t>
  </si>
  <si>
    <t>011 DAMAGED LCD FRAME, 087 WHITE SPOTS ON SCREEN</t>
  </si>
  <si>
    <t>004 WORN MOUSEPAD, 032 WHITE SPOTS ON SCREEN, 051 SCRATCHES ON SCREEN</t>
  </si>
  <si>
    <t>040 MISSING HDD, 063 DENTED PALMREST, 087 WHITE SPOTS ON SCREEN</t>
  </si>
  <si>
    <t>028 DAMAGED CORNER</t>
  </si>
  <si>
    <t>NEW - OPEN BOX</t>
  </si>
  <si>
    <t>004 WORN MOUSEPAD, 008 SCRATCHES ON COVER, 032 WHITE SPOTS ON SCREEN, 062 DAMAGED CASE</t>
  </si>
  <si>
    <t>019 WILL NOT POWER ON</t>
  </si>
  <si>
    <t>003 MISSING KEYS, 008 SCRATCHES ON COVER</t>
  </si>
  <si>
    <t>004 WORN MOUSEPAD, 012 CRACKED SCREEN, 015 DAMAGED HINGE, 030 DAMAGED COVER</t>
  </si>
  <si>
    <t>008 SCRATCHES ON COVER, 010 CRACKED PALMREST, 011 DAMAGED LCD FRAME, 032 WHITE SPOTS ON SCREEN</t>
  </si>
  <si>
    <t>006 WORN PALMREST, 010 CRACKED PALMREST</t>
  </si>
  <si>
    <t>003 MISSING KEYS, 010 CRACKED PALMREST, 061 DAMAGED PALMREST</t>
  </si>
  <si>
    <t>006 WORN PALMREST, 010 CRACKED PALMREST, 061 DAMAGED PALMREST</t>
  </si>
  <si>
    <t>028 DAMAGED CORNER, 061 DAMAGED PALMREST</t>
  </si>
  <si>
    <t>037 BAD MOUSEPAD</t>
  </si>
  <si>
    <t>004 WORN MOUSEPAD, 032 WHITE SPOTS ON SCREEN, 049 MISSING STYLUS</t>
  </si>
  <si>
    <t>010 CRACKED PALMREST, 011 DAMAGED LCD FRAME, 012 CRACKED SCREEN, 030 DAMAGED COVER</t>
  </si>
  <si>
    <t>010 CRACKED PALMREST, 049 MISSING STYLUS</t>
  </si>
  <si>
    <t>030 DAMAGED COVER, 038 BAD CLICK BUTTON</t>
  </si>
  <si>
    <t>037 BAD MOUSEPAD, 049 MISSING STYLUS</t>
  </si>
  <si>
    <t>032 WHITE SPOTS ON SCREEN, 046 MISSING COVER/PANEL-BUMPER, 049 MISSING STYLUS, 064 BAD KEYBOARD, 081 SCRATCHES ON PALMREST</t>
  </si>
  <si>
    <t>003 MISSING KEYS, 004 WORN MOUSEPAD, 032 WHITE SPOTS ON SCREEN, 040 MISSING HDD, 041 MISSING HDD COVER, 042 MISSING HDD CADDY</t>
  </si>
  <si>
    <t>004 WORN MOUSEPAD, 037 BAD MOUSEPAD</t>
  </si>
  <si>
    <t>010 CRACKED PALMREST, 011 DAMAGED LCD FRAME, 032 WHITE SPOTS ON SCREEN, 050 SCRATCH ON SCREEN</t>
  </si>
  <si>
    <t>003 MISSING KEYS, 010 CRACKED PALMREST</t>
  </si>
  <si>
    <t>011 DAMAGED LCD FRAME, 049 MISSING STYLUS</t>
  </si>
  <si>
    <t>003 MISSING KEYS, 004 WORN MOUSEPAD</t>
  </si>
  <si>
    <t>008 SCRATCHES ON COVER, 010 CRACKED PALMREST, 011 DAMAGED LCD FRAME</t>
  </si>
  <si>
    <t>003 MISSING KEYS, 049 MISSING STYLUS</t>
  </si>
  <si>
    <t>008 SCRATCHES ON COVER, 028 DAMAGED CORNER</t>
  </si>
  <si>
    <t>039 FAN ERROR</t>
  </si>
  <si>
    <t>008 SCRATCHES ON COVER, 039 FAN ERROR</t>
  </si>
  <si>
    <t>013 CRACKED  CORNER</t>
  </si>
  <si>
    <t>025 DENTS ON COVER, 044 MISSING BATTERY</t>
  </si>
  <si>
    <t>008 SCRATCHES ON COVER, 022 DIM DISPLAY, 025 DENTS ON COVER, 081 SCRATCHES ON PALMREST</t>
  </si>
  <si>
    <t>022 DIM DISPLAY, 025 DENTS ON COVER</t>
  </si>
  <si>
    <t>025 DENTS ON COVER, 032 WHITE SPOTS ON SCREEN</t>
  </si>
  <si>
    <t>004 WORN MOUSEPAD, 025 DENTS ON COVER, 064 BAD KEYBOARD</t>
  </si>
  <si>
    <t>004 WORN MOUSEPAD, 006 WORN PALMREST, 008 SCRATCHES ON COVER, 012 CRACKED SCREEN, 032 WHITE SPOTS ON SCREEN</t>
  </si>
  <si>
    <t>008 SCRATCHES ON COVER, 025 DENTS ON COVER, 028 DAMAGED CORNER, 032 WHITE SPOTS ON SCREEN, 062 DAMAGED CASE</t>
  </si>
  <si>
    <t>031 BIOS ERROR-LOCKED</t>
  </si>
  <si>
    <t>004 WORN MOUSEPAD, 033 SMALL DARK SPOT ON SCREEN</t>
  </si>
  <si>
    <t>009 SCRATCHES ON COVER, 063 DENTED PALMREST, 087 WHITE SPOTS ON SCREEN</t>
  </si>
  <si>
    <t>008 SCRATCHES ON COVER, 087 WHITE SPOTS ON SCREEN</t>
  </si>
  <si>
    <t>002 WEAR ON KEYBOARD, 009 SCRATCHES ON COVER, 034 DARK SPOTS ON SCREEN, 044 MISSING BATTERY, 079 DISCOLORED CASE</t>
  </si>
  <si>
    <t>009 SCRATCHES ON COVER, 028 DAMAGED CORNER, 030 DAMAGED COVER, 079 DISCOLORED CASE</t>
  </si>
  <si>
    <t>009 SCRATCHES ON COVER, 079 DISCOLORED CASE</t>
  </si>
  <si>
    <t>008 SCRATCHES ON COVER, 011 DAMAGED LCD FRAME, 087 WHITE SPOTS ON SCREEN</t>
  </si>
  <si>
    <t>003 MISSING KEYS, 009 SCRATCHES ON COVER, 037 BAD MOUSEPAD</t>
  </si>
  <si>
    <t>009 SCRATCHES ON COVER, 032 WHITE SPOTS ON SCREEN</t>
  </si>
  <si>
    <t>004 WORN MOUSEPAD, 008 SCRATCHES ON COVER, 028 DAMAGED CORNER, 062 DAMAGED CASE, 087 WHITE SPOTS ON SCREEN</t>
  </si>
  <si>
    <t>002 WEAR ON KEYBOARD- CRACKED KEYS, 034 DARK SPOTS ON SCREEN</t>
  </si>
  <si>
    <t>011 DAMAGED LCD FRAME, 024 SCRATCHES ON CASE</t>
  </si>
  <si>
    <t>004 WORN MOUSEPAD, 009 SCRATCHES ON COVER, 051 SCRATCHES ON SCREEN</t>
  </si>
  <si>
    <t>051 SCRATCHES ON SCREEN, 087 WHITE SPOTS ON SCREEN</t>
  </si>
  <si>
    <t>004 WORN MOUSEPAD, 006 WORN PALMREST, 087 WHITE SPOTS ON SCREEN</t>
  </si>
  <si>
    <t>008 SCRATCHES ON COVER, 034 DARK SPOTS ON SCREEN, 087 WHITE SPOTS ON SCREEN</t>
  </si>
  <si>
    <t>004 WORN MOUSEPAD, 008 SCRATCHES ON COVER, 087 WHITE SPOTS ON SCREEN</t>
  </si>
  <si>
    <t>002 WEAR ON KEYBOARD, 005 WEAR ON MOUSEPAD, 010 CRACKED PALMREST</t>
  </si>
  <si>
    <t>02 WEAR ON KEYBOARD, 004 WORN MOUSEPAD, 006 WORN PALMREST, 008 SCRATCHES ON COVER</t>
  </si>
  <si>
    <t>004 WORN MOUSEPAD, 064 BAD KEYBOARD, 087 WHITE SPOTS ON SCREEN</t>
  </si>
  <si>
    <t>006 WORN PALMREST, 032 WHITE SPOTS ON SCREEN, 051 SCRATCHES ON SCREEN</t>
  </si>
  <si>
    <t>005 WEAR ON MOUSEPAD, 010 CRACKED PALMREST, 028 DAMAGED CORNER</t>
  </si>
  <si>
    <t>003 MISSING KEYS, 010 CRACKED PALMREST, 087 WHITE SPOTS ON SCREEN</t>
  </si>
  <si>
    <t>002 WEAR ON KEYBOARD, 010 CRACKED PALMREST, 037 BAD MOUSEPAD</t>
  </si>
  <si>
    <t>002 WEAR ON KEYBOARD, 003 MISSING KEYS, 010 CRACKED PALMREST, 061 DAMAGED PALMREST, 062 DAMAGED CASE-VENT</t>
  </si>
  <si>
    <t>002 WEAR ON KEYBOARD, 003 MISSING KEYS</t>
  </si>
  <si>
    <t>009 SCRATCHES ON COVER, 023 SCRATCHES ON CASE, 082 SCRATCHES ON PALMREST, 087 WHITE SPOTS ON SCREEN</t>
  </si>
  <si>
    <t>003 MISSING KEYS, 004 WORN MOUSEPAD, 087 WHITE SPOTS ON SCREEN</t>
  </si>
  <si>
    <t>004 WORN MOUSEPAD, 087 WHITE SPOTS ON SCREEN</t>
  </si>
  <si>
    <t>002 WEAR ON KEYBOARD, 004 WORN MOUSEPAD, 062 DAMAGED CASE</t>
  </si>
  <si>
    <t>004 WORN MOUSEPAD, 012 CRACKED SCREEN, 049 MISSING STYLUS, 087 WHITE SPOTS ON SCREEN</t>
  </si>
  <si>
    <t>046 MISSING COVER/PANEL-BACK PANEL + BUMPER, 087 WHITE SPOTS ON SCREEN</t>
  </si>
  <si>
    <t>037 BAD MOUSEPAD, 087 WHITE SPOTS ON SCREEN</t>
  </si>
  <si>
    <t>044 MISING BATTERY, 046 MISSING COVER/PANEL-BUMPER, 087 WHITE SPOTS ON SCREEN</t>
  </si>
  <si>
    <t>003 MISSING KEYS, 046 MISSING COVER/PANEL-BUMPER, 049 MISSING STYLUS, 087 WHITE SPOTS ON SCREEN</t>
  </si>
  <si>
    <t>004 WORN MOUSEPAD, 046 MISSING COVER/PANEL-BUMPER, 087 WHITE SPOTS ON SCREEN</t>
  </si>
  <si>
    <t>008 SCRATCHES ON COVER, 044 MISSING BATTERY, 087 WHITE SPOTS ON SCREEN</t>
  </si>
  <si>
    <t>01 WORN KEYS, 004 WORN MOUSEPAD, 006 WORN PALMREST, 008 SCRATCHES ON COVER, 044 MISSING BATTERY, 046 MISSING COVER/PANEL-BUMPER, 087 WHITE SPOTS ON SCREEN</t>
  </si>
  <si>
    <t>010 CRACKED PALMREST, 028 DAMAGED CORNER, 034 DARK SPOTS ON SCREEN, 062 DAMAGED CASE, 064 BAD KEYBOARD</t>
  </si>
  <si>
    <t>006 WORN PALMREST, 011 DAMAGED LCD FRAME, 034 DARK SPOTS ON SCREEN, 050 SCRATCH ON SCREEN</t>
  </si>
  <si>
    <t>004 WORN MOUSEPAD, 006 WORN PALMREST, 046 MISSING COVER/PANEL-BUMPER, 087 WHITE SPOTS ON SCREEN</t>
  </si>
  <si>
    <t>049 MISSING STYLUS, 087 WHITE SPOTS ON SCREEN</t>
  </si>
  <si>
    <t>008 SCRATCHES ON COVER, 049 MISSING STYLUS, 087 WHITE SPOTS ON SCREEN</t>
  </si>
  <si>
    <t>004 WORN MOUSEPAD, 008 SCRATCHES ON COVER, 049 MISSING STYLUS, 087 WHITE SPOTS ON SCREEN</t>
  </si>
  <si>
    <t>046 MISSING COVER/PANEL-BUMPER, 087 WHITE SPOTS ON SCREEN</t>
  </si>
  <si>
    <t>003 MISSING KEYS, 087 WHITE SPOTS ON SCREEN</t>
  </si>
  <si>
    <t>022 DIM DISPLAY, 082 SCRATCHES ON PALMREST</t>
  </si>
  <si>
    <t>004 WORN MOUSEPAD, 011 DAMAGED LCD FRAME, 087 WHITE SPOTS ON SCREEN</t>
  </si>
  <si>
    <t>035 BAD VIDEO, 046 MISSING COVER/PANEL-BUMPER, 087 WHITE SPOTS ON SCREEN</t>
  </si>
  <si>
    <t>008 SCRATCHES ON COVER, 011 DAMAGED LCD FRAME, 044 MISSING BATTERY, 049 MISSING STYLUS, 087 WHITE SPOTS ON SCREEN</t>
  </si>
  <si>
    <t>011 DAMAGED LCD FRAME, 034 DARK SPOTS ON SCREEN</t>
  </si>
  <si>
    <t>003 MISSING KEYS, 004 WORN MOUSEPAD, 007 WEAR ON PALMREST, 032 WHITE SPOTS ON SCREEN, 046 MISSING COVER/PANEL-BUMPER, 049 MISSING STYLUS</t>
  </si>
  <si>
    <t>005 WEAR ON MOUSEPAD, 008 SCRATCHES ON COVER, 040 MISSING HDD</t>
  </si>
  <si>
    <t>009 SCRATCHES ON COVER, 036 LINE IN SCREEN</t>
  </si>
  <si>
    <t>008 SCRATCHES ON COVER, 038 BAD CLICK BUTTON, 087 WHITE SPOTS ON SCREEN</t>
  </si>
  <si>
    <t>009 SCRATCHES ON COVER, 013 CRACKED CORNER-BATTERY COVER, 040 MISSING HDD</t>
  </si>
  <si>
    <t>003 MISSING KEYS, 009 SCRATCHES ON COVER</t>
  </si>
  <si>
    <t>009 SCRATCHES ON COVER, 028 DAMAGED CORNER</t>
  </si>
  <si>
    <t>009 SCRATCHES ON COVER, 034 DARK SPOTS ON SCREEN, 061 DAMAGED PALMREST</t>
  </si>
  <si>
    <t>009 SCRATCHES ON COVER, 025 DENTS ON COVER</t>
  </si>
  <si>
    <t>008 SCRATCHES ON COVER, 026 DENTS ON COVER</t>
  </si>
  <si>
    <t>008 SCRATCHES ON COVER, 024 SCRATCHES ON CASE, 025 DENTS ON COVER</t>
  </si>
  <si>
    <t>006 WORN PALMREST, 009 SCRATCHES ON COVER</t>
  </si>
  <si>
    <t>004 WORN MOUSEPAD, 006 WORN PALMREST, 009 SCRATCHES ON COVER, 030 DAMAGED COVER</t>
  </si>
  <si>
    <t>012 CRACKED SCREEN, 026 DENTS ON COVER</t>
  </si>
  <si>
    <t>026 DENTS ON COVER</t>
  </si>
  <si>
    <t>004 WORN MOUSEPAD, 008 SCRATCHES ON COVER, 051 SCRATCHES ON SCREEN</t>
  </si>
  <si>
    <t>009 SCRATCHES ON COVER, 044 MISSING BATTERY</t>
  </si>
  <si>
    <t>004 WORN MOUSEPAD, 009 SCRATCHES ON COVER, 062 DAMAGED CASE</t>
  </si>
  <si>
    <t>009 SCRATCHES ON COVER, 049 MISSING STYLUS</t>
  </si>
  <si>
    <t>009 SCRATCHES ON COVER, 033 SMALL DARK SPOT ON SCREEN</t>
  </si>
  <si>
    <t>009 SCRATCHES ON COVER, 023 SCRATCHES ON CASE</t>
  </si>
  <si>
    <t>009 SCRATCHES ON COVER, 027 DENTED CORNER, 049 MISSING STYLUS</t>
  </si>
  <si>
    <t>009 SCRATCHES ON COVER, 028 DAMAGED CORNER, 030 DAMAGED COVER, 038 BAD CLICK BUTTON, 049 MISSING STYLUS, 062 DAMAGED CASE</t>
  </si>
  <si>
    <t>005 WEAR ON MOUSEPAD, 030 DAMAGED COVER, 032 WHITE SPOTS ON SCREEN, 079 DISCOLORED CASE-COVER</t>
  </si>
  <si>
    <t>026 DENTS ON COVER, 027 DENTED CORNER, 030 DAMAGED COVER</t>
  </si>
  <si>
    <t>004 WORN MOUSEPAD, 006 WORN PALMREST 009 SCRATCHES ON COVER, 030 DAMAGED COVER, 032 WHITE SPOTS ON SCREEN</t>
  </si>
  <si>
    <t>004 WORN MOUSEPAD, 006 WORN PALMREST, 009 SCRATCHES ON COVER, 010 CRACKED PALMREST, 028 DAMAGED CORNER, 044 MISSING BATTERY</t>
  </si>
  <si>
    <t>006 WORN PALMREST, 009 SCRATCHES ON COVER, 032 WHITE SPOTS ON SCREEN, 036 LINE IN SCREEN, 040 MISSING HDD</t>
  </si>
  <si>
    <t>004 WORN MOUSEPAD, 008 SCRATCHES ON COVER, 010 CRACKED PALMREST, 025 DENTS ON COVER, 059 BAD/DAMAGED USB PORT, 087 WHITE SPOTS ON SCREEN</t>
  </si>
  <si>
    <t>009 SCRATCHES ON COVER, 019 WILL NOT POWER ON, 046 MISSING COVER/PANEL-ANTENNA COVER, 049 MISSING STYLUS</t>
  </si>
  <si>
    <t>ER, 087 WHITE SPOTS ON SCREEN</t>
  </si>
  <si>
    <t>004 WORN MOUSEPAD. 062 DAMAGED CASE, 087 WHITE SPOTS ON SCREEN</t>
  </si>
  <si>
    <t>004 WORN MOUSEPAD, 006 WORN PALMREST, 010 CRACKED PALMREST, 035 BAD VIDEO</t>
  </si>
  <si>
    <t>06 WORN PALMREST, 009 SCRATCHES ON COVER, 032 WHITE SPOTS ON SCREEN</t>
  </si>
  <si>
    <t>003 MISSING KEYS, 006 WORN PALMREST</t>
  </si>
  <si>
    <t>002 WEAR ON KEYBOARD, 006 WORN PALMREST, 029 BAD NETWORK PORT, 037 BAD MOUSEPAD</t>
  </si>
  <si>
    <t>004 WORN MOUSEPAD, 006 WORN PALMREST, 011 DAMAGED LCD FRAME, 028 DAMAGED CORNER, 030 DAMAGED COVER</t>
  </si>
  <si>
    <t>008 SCRATCHES ON COVER, 013 CRACKED CORNER, 044 MISSING BATTERY</t>
  </si>
  <si>
    <t>002 WEAR ON KEYBOARD, 015 DAMAGED HINGE, 031 BIOS EROR-LOCKED BIOS, 032 WHITE SPOTS ON SCREEN</t>
  </si>
  <si>
    <t>LOT NAME</t>
  </si>
  <si>
    <t>LINK</t>
  </si>
  <si>
    <t>Remaining Mixed Laptops</t>
  </si>
  <si>
    <t>ProBook 640 G2- 114pcs</t>
  </si>
  <si>
    <t>ProBook 640 G1- 48pcs</t>
  </si>
  <si>
    <t>Latitude E7450- 41pcs</t>
  </si>
  <si>
    <t>ThinkPad L440- 39pcs</t>
  </si>
  <si>
    <t>Latitude E7470- 33pcs</t>
  </si>
  <si>
    <t>ThinkPad X260- 32pcs</t>
  </si>
  <si>
    <t>Remaining Laptop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</si>
</sst>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8"/>
      <name val="Calibri"/>
      <family val="2"/>
    </font>
    <font>
      <b/>
      <sz val="8"/>
      <name val="Calibri"/>
      <family val="2"/>
    </font>
    <font>
      <b/>
      <sz val="8"/>
      <color indexed="18"/>
      <name val="Calibri"/>
      <family val="2"/>
    </font>
    <font>
      <b/>
      <sz val="10"/>
      <name val="Calibri"/>
      <family val="2"/>
    </font>
    <font>
      <u/>
      <sz val="8"/>
      <color theme="1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" fillId="2" borderId="0" xfId="0" applyFont="1" applyFill="1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8" xfId="0" applyFill="1" applyBorder="1" applyAlignment="1"/>
    <xf numFmtId="0" fontId="2" fillId="0" borderId="7" xfId="0" applyFont="1" applyFill="1" applyBorder="1" applyAlignment="1">
      <alignment horizontal="center"/>
    </xf>
    <xf numFmtId="164" fontId="1" fillId="2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2" fillId="0" borderId="7" xfId="0" applyNumberFormat="1" applyFont="1" applyFill="1" applyBorder="1" applyAlignment="1">
      <alignment horizontal="center"/>
    </xf>
    <xf numFmtId="164" fontId="0" fillId="0" borderId="8" xfId="0" applyNumberFormat="1" applyFill="1" applyBorder="1" applyAlignment="1"/>
  </cellXfs>
  <cellStyles count="2">
    <cellStyle name="Hyperlink" xfId="1" builtinId="8"/>
    <cellStyle name="Normal" xfId="0" builtinId="0" customBuiltin="1"/>
  </cellStyles>
  <dxfs count="127"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solid">
          <fgColor indexed="64"/>
          <bgColor rgb="FFDCE6F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solid">
          <fgColor indexed="64"/>
          <bgColor rgb="FFDCE6F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23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291.610938541664" createdVersion="6" refreshedVersion="6" recordCount="392" xr:uid="{00000000-000A-0000-FFFF-FFFF0C000000}">
  <cacheSource type="worksheet">
    <worksheetSource ref="A2:S394" sheet="REMAINING MIXED LAPTOPS"/>
  </cacheSource>
  <cacheFields count="19">
    <cacheField name="ITEM_TYPE" numFmtId="0">
      <sharedItems/>
    </cacheField>
    <cacheField name="SIZE" numFmtId="0">
      <sharedItems/>
    </cacheField>
    <cacheField name="MANUFACTURER" numFmtId="0">
      <sharedItems/>
    </cacheField>
    <cacheField name="SHORT DESCRIPTION" numFmtId="0">
      <sharedItems count="90">
        <s v="PROBOOK 650 G2"/>
        <s v="LATITUDE E7270 TOUCHSCREEN"/>
        <s v="LATITUDE 5480"/>
        <s v="LATITUDE 5580"/>
        <s v="LATITUDE 5580 TOUCHSCREEN"/>
        <s v="THINKPAD T480"/>
        <s v="THINKPAD T460"/>
        <s v="PROBOOK 6560B"/>
        <s v="PRECISION 7520"/>
        <s v="LATITUDE 5285 TOUCHSCREEN"/>
        <s v="ELITEBOOK FOLIO 9480M"/>
        <s v="PRECISION 3520"/>
        <s v="ELITEBOOK FOLIO 9470M"/>
        <s v="XPS 13 9360 TOUCHSCREEN"/>
        <s v="ZBOOK 15 G3"/>
        <s v="LATITUDE 7280 TOUCHSCREEN"/>
        <s v="LATITUDE E7250 TOUCHSCREEN"/>
        <s v="LATITUDE 7280"/>
        <s v="MACBOOK PRO"/>
        <s v="SURFACE BOOK"/>
        <s v="LATITUDE E5440"/>
        <s v="THINKPAD X240"/>
        <s v="THINKPAD S1 YOGA 12"/>
        <s v="THINKPAD X250"/>
        <s v="THINKPAD L450"/>
        <s v="THINKPAD L460"/>
        <s v="THINKPAD S1 YOGA"/>
        <s v="THINKPAD T410S"/>
        <s v="THINKPAD YOGA 11E (3RD)"/>
        <s v="THINKPAD T440P"/>
        <s v="THINKPAD HELIX (1ST)"/>
        <s v="THINKPAD X230"/>
        <s v="THINKPAD X230 TABLET"/>
        <s v="THINKPAD T510"/>
        <s v="TOUGHBOOK CF-C2"/>
        <s v="TOUGHBOOK CF-C1"/>
        <s v="ELITEBOOK 840 G1"/>
        <s v="ELITEBOOK 850 G2"/>
        <s v="LATITUDE 7490"/>
        <s v="ELITEBOOK 840 G2"/>
        <s v="ELITEBOOK REVOLVE 810 G2"/>
        <s v="ELITEBOOK 2740P"/>
        <s v="ELITEBOOK REVOLVE 810 G1"/>
        <s v="PROBOOK 640 G4"/>
        <s v="ELITEBOOK 8460P"/>
        <s v="PROBOOK 6450B"/>
        <s v="PROBOOK 6460B"/>
        <s v="PROBOOK 6470B"/>
        <s v="ELITEBOOK FOLIO 1040 G1"/>
        <s v="ELITEBOOK FOLIO 1040 G2"/>
        <s v="ELITEBOOK 850 G1"/>
        <s v="ELITEBOOK 8760W"/>
        <s v="LATITUDE E5540"/>
        <s v="ZBOOK 17 G1"/>
        <s v="ZBOOK 15 G1"/>
        <s v="ZBOOK 17 G2"/>
        <s v="ZBOOK 15 G2"/>
        <s v="255 G6"/>
        <s v="LATITUDE 5414"/>
        <s v="ELITEBOOK REVOLVE 810 G3"/>
        <s v="ELITEBOOK 2760P"/>
        <s v="ELITEBOOK 8560P"/>
        <s v="PROBOOK 6570B"/>
        <s v="SPECTRE X360 CONVERTIBLE"/>
        <s v="LATITUDE E5570"/>
        <s v="ELITEBOOK 8440P"/>
        <s v="LATITUDE E7270"/>
        <s v="LATITUDE E5250"/>
        <s v="LATITUDE 7480"/>
        <s v="LATITUDE E6420"/>
        <s v="LATITUDE E7440"/>
        <s v="LATITUDE E6440"/>
        <s v="LATITUDE E6530"/>
        <s v="LATITUDE E6410"/>
        <s v="LATITUDE 3590"/>
        <s v="ELITEBOOK 8540W"/>
        <s v="LATITUDE 5490"/>
        <s v="VOSTRO 3750"/>
        <s v="LATITUDE 3500"/>
        <s v="LATITUDE 5400"/>
        <s v="PROBOOK 640 G5"/>
        <s v="ELITEBOOK 840 G3" u="1"/>
        <s v="LATITUDE E7470" u="1"/>
        <s v="PROBOOK 640 G1" u="1"/>
        <s v="THINKPAD L440" u="1"/>
        <s v="LATITUDE E7450" u="1"/>
        <s v="PROBOOK 640 G2 NOTEBOOK PC" u="1"/>
        <s v="THINKPAD X260" u="1"/>
        <s v="LATITUDE E7450 TOUCHSCREEN" u="1"/>
        <s v="PROBOOK 640 G2" u="1"/>
      </sharedItems>
    </cacheField>
    <cacheField name="FULL DESCRIPTION" numFmtId="0">
      <sharedItems/>
    </cacheField>
    <cacheField name="PRICE" numFmtId="0">
      <sharedItems containsSemiMixedTypes="0" containsString="0" containsNumber="1" minValue="75" maxValue="1160"/>
    </cacheField>
    <cacheField name="SERIAL NUMBER" numFmtId="0">
      <sharedItems/>
    </cacheField>
    <cacheField name="GRADE" numFmtId="0">
      <sharedItems/>
    </cacheField>
    <cacheField name="FILMAR COMMENT" numFmtId="0">
      <sharedItems/>
    </cacheField>
    <cacheField name="PROCESSOR_MODEL" numFmtId="0">
      <sharedItems/>
    </cacheField>
    <cacheField name="MIA" numFmtId="0">
      <sharedItems containsBlank="1"/>
    </cacheField>
    <cacheField name="MODEL" numFmtId="0">
      <sharedItems/>
    </cacheField>
    <cacheField name="PROCESSOR" numFmtId="0">
      <sharedItems/>
    </cacheField>
    <cacheField name="RAM" numFmtId="0">
      <sharedItems/>
    </cacheField>
    <cacheField name="HDD" numFmtId="0">
      <sharedItems/>
    </cacheField>
    <cacheField name="HDD INSTALLED" numFmtId="0">
      <sharedItems/>
    </cacheField>
    <cacheField name="SPEED" numFmtId="0">
      <sharedItems/>
    </cacheField>
    <cacheField name="OPTICAL" numFmtId="0">
      <sharedItems/>
    </cacheField>
    <cacheField name="CO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2">
  <r>
    <s v="LAPTOP"/>
    <s v="15.6&quot;"/>
    <s v="HP"/>
    <x v="0"/>
    <s v="HP, W8E96UP#ABA, 15.6&quot;, PROBOOK 650 G2, INTEL CORE I7, 2.70, 8GB, 500GB, WEBCAM, DVDRW, W10 - INSTALLED"/>
    <n v="698"/>
    <s v="5CG7402LS7"/>
    <s v="NEW - OPEN BOX"/>
    <s v="OPEN BOX - LIKE NEW"/>
    <s v="Intel Core I7-6820HQ"/>
    <m/>
    <s v="W8E96UP#ABA"/>
    <s v="INTEL CORE I7"/>
    <s v="8GB"/>
    <s v="500GB"/>
    <s v="YES"/>
    <s v="2.70"/>
    <s v="DVDRW"/>
    <s v="W10 - INSTALLED"/>
  </r>
  <r>
    <s v="LAPTOP"/>
    <s v="12.5&quot;"/>
    <s v="DELL"/>
    <x v="1"/>
    <s v="DELL, LATITUDE E7270 TOUCHSCREEN, 12.5&quot;, INTEL CORE I7, 2.60, 16GB, 256GB SSD, WEBCAM, NO OPTICAL, W10"/>
    <n v="125"/>
    <s v="672SPH2"/>
    <s v="GRADE C"/>
    <s v="004 WORN MOUSEPAD, 008 SCRATCHES ON COVER, 021 SHUTS OFF/INTERMITTENT POWER, 023 DAMAGED CASE, 056 BAD BATTERY"/>
    <s v="INTEL CORE I7-6600U"/>
    <m/>
    <s v="LATITUDE E7270 TOUCHSCREEN"/>
    <s v="INTEL CORE I7"/>
    <s v="16GB"/>
    <s v="256GB SSD"/>
    <s v="YES"/>
    <s v="2.60"/>
    <s v="NO OPTICAL"/>
    <s v="W10"/>
  </r>
  <r>
    <s v="LAPTOP"/>
    <s v="14.0&quot;"/>
    <s v="DELL"/>
    <x v="2"/>
    <s v="DELL, LATITUDE 5480, 14.0&quot;, INTEL CORE I7, 2.80, 8GB, 500GB, WEBCAM, NO OPTICAL, W10"/>
    <n v="375"/>
    <s v="2PDZ2H2"/>
    <s v="GRADE C"/>
    <s v="032 WHITE SPOTS ON SCREEN"/>
    <s v="Intel Core I7-7600U"/>
    <m/>
    <s v="LATITUDE 5480"/>
    <s v="INTEL CORE I7"/>
    <s v="8GB"/>
    <s v="500GB"/>
    <s v="YES"/>
    <s v="2.80"/>
    <s v="NO OPTICAL"/>
    <s v="W10"/>
  </r>
  <r>
    <s v="LAPTOP"/>
    <s v="15.6&quot;"/>
    <s v="DELL"/>
    <x v="3"/>
    <s v="DELL, LATITUDE 5580, 15.6&quot;, INTEL CORE I5, 2.60, 8GB, 500GB, WEBCAM, NO OPTICAL, W10"/>
    <n v="375"/>
    <s v="F5J5BH2"/>
    <s v="GRADE B"/>
    <s v="004 WORN MOUSEPAD, 011 DAMAGED LCD FRAME, 023 SCRATCHES ON CASE"/>
    <s v="Intel Core I5-7300U"/>
    <m/>
    <s v="LATITUDE 5580"/>
    <s v="INTEL CORE I5"/>
    <s v="8GB"/>
    <s v="500GB"/>
    <s v="YES"/>
    <s v="2.60"/>
    <s v="NO OPTICAL"/>
    <s v="W10"/>
  </r>
  <r>
    <s v="LAPTOP"/>
    <s v="15.6&quot;"/>
    <s v="DELL"/>
    <x v="4"/>
    <s v="DELL, LATITUDE 5580 TOUCHSCREEN, 15.6&quot;, INTEL CORE I7, 2.90, 16GB, 1TB, WEBCAM, NO OPTICAL, W10"/>
    <n v="375"/>
    <s v="GZ70BH2"/>
    <s v="GRADE B"/>
    <s v="004 WORN MOUSEPAD, 032 WHITE SPOTS ON SCREEN"/>
    <s v="Intel Core I7-7820HQ"/>
    <m/>
    <s v="LATITUDE 5580 TOUCHSCREEN"/>
    <s v="INTEL CORE I7"/>
    <s v="16GB"/>
    <s v="1TB"/>
    <s v="YES"/>
    <s v="2.90"/>
    <s v="NO OPTICAL"/>
    <s v="W10"/>
  </r>
  <r>
    <s v="LAPTOP"/>
    <s v="14.0&quot;"/>
    <s v="LENOVO"/>
    <x v="5"/>
    <s v="LENOVO, 20L6S7JQ00, 14.0&quot;, THINKPAD T480, INTEL CORE I5, 1.70, 8GB, 256GB SSD, WEBCAM, NO OPTICAL, W10"/>
    <n v="800"/>
    <s v="PF1P76X9"/>
    <s v="NEW"/>
    <s v="NEW-SEALED"/>
    <s v="INTEL CORE I5-8350U"/>
    <m/>
    <s v="20L6S7JQ00"/>
    <s v="INTEL CORE I5"/>
    <s v="8GB"/>
    <s v="256GB SSD"/>
    <s v="YES"/>
    <s v="1.70"/>
    <s v="NO OPTICAL"/>
    <s v="W10"/>
  </r>
  <r>
    <s v="LAPTOP"/>
    <s v="14.0&quot;"/>
    <s v="LENOVO"/>
    <x v="6"/>
    <s v="LENOVO, 20FA-S1X, 14.0&quot;, THINKPAD T460, INTEL CORE I5, 2.40, 8GB, 256GB SSD, WEBCAM, NO OPTICAL, W10"/>
    <n v="300"/>
    <s v="PC0L8HXH"/>
    <s v="GRADE B"/>
    <s v="008 SCRATCHES ON COVER, 050 SCRATCH ON SCREEN"/>
    <s v="Intel Core I5-6300U"/>
    <m/>
    <s v="20FA-S1X"/>
    <s v="INTEL CORE I5"/>
    <s v="8GB"/>
    <s v="256GB SSD"/>
    <s v="YES"/>
    <s v="2.40"/>
    <s v="NO OPTICAL"/>
    <s v="W10"/>
  </r>
  <r>
    <s v="LAPTOP"/>
    <s v="15.6&quot;"/>
    <s v="HP"/>
    <x v="7"/>
    <s v="HP, SQ253UC#ABA, 15.6&quot;, PROBOOK 6560B, INTEL CORE I5, 2.60, 12GB, 250GB, WEBCAM, DVDRW, W7"/>
    <n v="121.25"/>
    <s v="5CB147152H"/>
    <s v="GRADE C"/>
    <s v="004 WORN MOUSEPAD, 008 SCRATCHES ON COVER, 032 WHITE SPOTS ON SCREEN, 062 DAMAGED CASE"/>
    <s v="Intel Core I5-2540M"/>
    <m/>
    <s v="SQ253UC#ABA"/>
    <s v="INTEL CORE I5"/>
    <s v="12GB"/>
    <s v="250GB"/>
    <s v="YES"/>
    <s v="2.60"/>
    <s v="DVDRW"/>
    <s v="W7"/>
  </r>
  <r>
    <s v="LAPTOP"/>
    <s v="15.6&quot;"/>
    <s v="HP"/>
    <x v="7"/>
    <s v="HP, SQ253UC#ABA, 15.6&quot;, PROBOOK 6560B, INTEL CORE I5, 2.60, 4GB, 320GB, WEBCAM, DVDRW, W7"/>
    <n v="121.25"/>
    <s v="5CB1471GDD"/>
    <s v="GRADE C"/>
    <s v="009 SCRATCHES ON COVER, 063 DENTED PALMREST, 087 WHITE SPOTS ON SCREEN"/>
    <s v="Intel Core I5-2540M"/>
    <m/>
    <s v="SQ253UC#ABA"/>
    <s v="INTEL CORE I5"/>
    <s v="4GB"/>
    <s v="320GB"/>
    <s v="YES"/>
    <s v="2.60"/>
    <s v="DVDRW"/>
    <s v="W7"/>
  </r>
  <r>
    <s v="LAPTOP"/>
    <s v="15.6&quot;"/>
    <s v="DELL"/>
    <x v="8"/>
    <s v="DELL, PRECISION 7520, 15.6&quot;, INTEL XEON, 3.10, 64GB, 1TB SSD, WEBCAM, NO OPTICAL, W10"/>
    <n v="1160"/>
    <s v="C2QB3M2"/>
    <s v="GRADE A"/>
    <s v="000 NO COMMENT"/>
    <s v="Intel XEON E3-1535M V6"/>
    <m/>
    <s v="PRECISION 7520"/>
    <s v="INTEL XEON"/>
    <s v="64GB"/>
    <s v="1TB SSD"/>
    <s v="YES"/>
    <s v="3.10"/>
    <s v="NO OPTICAL"/>
    <s v="W10"/>
  </r>
  <r>
    <s v="LAPTOP"/>
    <s v="12.5&quot;"/>
    <s v="DELL"/>
    <x v="9"/>
    <s v="DELL, LATITUDE 5285 TOUCHSCREEN, 12.5&quot;, INTEL CORE I5, 2.60, 8GB, 256GB SSD, WEBCAM, NO OPTICAL, W10"/>
    <n v="398.75"/>
    <s v="1BC36M2"/>
    <s v="GRADE A"/>
    <s v="000 NO COMMENT"/>
    <s v="Intel Core I5-7300U"/>
    <m/>
    <s v="LATITUDE 5285 TOUCHSCREEN"/>
    <s v="INTEL CORE I5"/>
    <s v="8GB"/>
    <s v="256GB SSD"/>
    <s v="YES"/>
    <s v="2.60"/>
    <s v="NO OPTICAL"/>
    <s v="W10"/>
  </r>
  <r>
    <s v="LAPTOP"/>
    <s v="14.0&quot;"/>
    <s v="HP"/>
    <x v="10"/>
    <s v="HP, J9U49US#ABA, 14.0&quot;, ELITEBOOK FOLIO 9480M, INTEL CORE I5, 2.00, 8GB, 256GB SSD, WEBCAM, NO OPTICAL, W7"/>
    <n v="208.25"/>
    <s v="5CG5191PSB"/>
    <s v="GRADE C"/>
    <s v="008 SCRATCHES ON COVER, 087 WHITE SPOTS ON SCREEN"/>
    <s v="Intel Core I5-4310U"/>
    <m/>
    <s v="J9U49US#ABA"/>
    <s v="INTEL CORE I5"/>
    <s v="8GB"/>
    <s v="256GB SSD"/>
    <s v="YES"/>
    <s v="2.00"/>
    <s v="NO OPTICAL"/>
    <s v="W7"/>
  </r>
  <r>
    <s v="LAPTOP"/>
    <s v="15.6&quot;"/>
    <s v="DELL"/>
    <x v="11"/>
    <s v="DELL, PRECISION 3520, 15.6&quot;, INTEL XEON, 3.00, 32GB, 1TB SSD, WEBCAM, NO OPTICAL, W10"/>
    <n v="725"/>
    <s v="BNWTPH2"/>
    <s v="GRADE A"/>
    <s v="000 NO COMMENT"/>
    <s v="Intel XEON E3-1505M V6"/>
    <m/>
    <s v="PRECISION 3520"/>
    <s v="INTEL XEON"/>
    <s v="32GB"/>
    <s v="1TB SSD"/>
    <s v="YES"/>
    <s v="3.00"/>
    <s v="NO OPTICAL"/>
    <s v="W10"/>
  </r>
  <r>
    <s v="LAPTOP"/>
    <s v="14.0&quot;"/>
    <s v="HP"/>
    <x v="12"/>
    <s v="HP, E0A88US#ABA, 14.0&quot;, ELITEBOOK FOLIO 9470M, INTEL CORE I5, 1.90, 4GB, 180GB SSD, WEBCAM, NO OPTICAL, W7"/>
    <n v="143"/>
    <s v="CNU337BXNG"/>
    <s v="GRADE C"/>
    <s v="008 SCRATCHES ON COVER, 030 DAMAGED COVER"/>
    <s v="Intel Core I5-3437U"/>
    <m/>
    <s v="E0A88US#ABA"/>
    <s v="INTEL CORE I5"/>
    <s v="4GB"/>
    <s v="180GB SSD"/>
    <s v="YES"/>
    <s v="1.90"/>
    <s v="NO OPTICAL"/>
    <s v="W7"/>
  </r>
  <r>
    <s v="LAPTOP"/>
    <s v="14.0&quot;"/>
    <s v="HP"/>
    <x v="12"/>
    <s v="HP, E0A88US#ABA, 14.0&quot;, ELITEBOOK FOLIO 9470M, INTEL CORE I5, 1.90, 4GB, 180GB SSD, WEBCAM, NO OPTICAL, W7"/>
    <n v="143"/>
    <s v="CNU337BYZX"/>
    <s v="GRADE C"/>
    <s v="008 SCRATCHES ON COVER, 087 WHITE SPOTS ON SCREEN"/>
    <s v="Intel Core I5-3437U"/>
    <m/>
    <s v="E0A88US#ABA"/>
    <s v="INTEL CORE I5"/>
    <s v="4GB"/>
    <s v="180GB SSD"/>
    <s v="YES"/>
    <s v="1.90"/>
    <s v="NO OPTICAL"/>
    <s v="W7"/>
  </r>
  <r>
    <s v="LAPTOP"/>
    <s v="14.0&quot;"/>
    <s v="HP"/>
    <x v="12"/>
    <s v="HP, E0A88US#ABA, 14.0&quot;, ELITEBOOK FOLIO 9470M, INTEL CORE I5, 1.90, 8GB, 180GB SSD, WEBCAM, NO OPTICAL, W7"/>
    <n v="162.5"/>
    <s v="CNU337C0RQ"/>
    <s v="GRADE B"/>
    <s v="002 WEAR ON KEYBOARD, 009 SCRATCHES ON COVER, 034 DARK SPOTS ON SCREEN, 044 MISSING BATTERY, 079 DISCOLORED CASE"/>
    <s v="Intel Core I5-3437U"/>
    <s v="044 MISSING BATTERY"/>
    <s v="E0A88US#ABA"/>
    <s v="INTEL CORE I5"/>
    <s v="8GB"/>
    <s v="180GB SSD"/>
    <s v="YES"/>
    <s v="1.90"/>
    <s v="NO OPTICAL"/>
    <s v="W7"/>
  </r>
  <r>
    <s v="LAPTOP"/>
    <s v="14.0&quot;"/>
    <s v="HP"/>
    <x v="12"/>
    <s v="HP, F3R89US#ABA, 14.0&quot;, ELITEBOOK FOLIO 9470M, INTEL CORE I5, 1.90, 4GB, 180GB SSD, WEBCAM, NO OPTICAL, W7"/>
    <n v="162.5"/>
    <s v="CNU346CF2P"/>
    <s v="GRADE B"/>
    <s v="008 SCRATCHES ON COVER, 050 SCRATCH ON SCREEN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2"/>
    <s v="HP, F3R89US#ABA, 14.0&quot;, ELITEBOOK FOLIO 9470M, INTEL CORE I5, 1.90, 4GB, 180GB SSD, WEBCAM, NO OPTICAL, W7"/>
    <n v="143"/>
    <s v="CNU346CFYL"/>
    <s v="GRADE C"/>
    <s v="009 SCRATCHES ON COVER, 028 DAMAGED CORNER, 030 DAMAGED COVER, 079 DISCOLORED CASE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2"/>
    <s v="HP, F3R89US#ABA, 14.0&quot;, ELITEBOOK FOLIO 9470M, INTEL CORE I5, 1.90, 4GB, 180GB SSD, WEBCAM, NO OPTICAL, W7"/>
    <n v="162.5"/>
    <s v="CNU346CGL2"/>
    <s v="GRADE B"/>
    <s v="032 WHITE SPOTS ON SCREEN, 079 DISCOLORED CASE-COVER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2"/>
    <s v="HP, F3R89US#ABA, 14.0&quot;, ELITEBOOK FOLIO 9470M, INTEL CORE I5, 1.90, 4GB, 256GB SSD, WEBCAM, NO OPTICAL, W7"/>
    <n v="162.5"/>
    <s v="CNU346CGYT"/>
    <s v="GRADE B"/>
    <s v="009 SCRATCHES ON COVER, 079 DISCOLORED CASE"/>
    <s v="Intel Core I5-3437U"/>
    <m/>
    <s v="F3R89US#ABA"/>
    <s v="INTEL CORE I5"/>
    <s v="4GB"/>
    <s v="256GB SSD"/>
    <s v="YES"/>
    <s v="1.90"/>
    <s v="NO OPTICAL"/>
    <s v="W7"/>
  </r>
  <r>
    <s v="LAPTOP"/>
    <s v="14.0&quot;"/>
    <s v="HP"/>
    <x v="12"/>
    <s v="HP, F3R89US#ABA, 14.0&quot;, ELITEBOOK FOLIO 9470M, INTEL CORE I5, 1.90, 4GB, 180GB SSD, WEBCAM, NO OPTICAL, W7"/>
    <n v="143"/>
    <s v="CNU4209CHC"/>
    <s v="GRADE C"/>
    <s v="008 SCRATCHES ON COVER, 011 DAMAGED LCD FRAME, 087 WHITE SPOTS ON SCREEN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2"/>
    <s v="HP, F3R89US#ABA, 14.0&quot;, ELITEBOOK FOLIO 9470M, INTEL CORE I5, 1.90, 4GB, 180GB SSD, WEBCAM, NO OPTICAL, W7"/>
    <n v="162.5"/>
    <s v="CNU420D950"/>
    <s v="GRADE B"/>
    <s v="011 DAMAGED LCD FRAME-CRACKED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2"/>
    <s v="HP, F3R89US#ABA, 14.0&quot;, ELITEBOOK FOLIO 9470M, INTEL CORE I5, 1.90, 4GB, 180GB SSD, WEBCAM, NO OPTICAL, W7"/>
    <n v="162.5"/>
    <s v="CNU426B3M3"/>
    <s v="GRADE B"/>
    <s v="003 MISSING KEYS, 009 SCRATCHES ON COVER, 037 BAD MOUSEPAD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HP"/>
    <x v="12"/>
    <s v="HP, F3R89US#ABA, 14.0&quot;, ELITEBOOK FOLIO 9470M, INTEL CORE I5, 1.90, 4GB, 180GB SSD, WEBCAM, NO OPTICAL, W7"/>
    <n v="162.5"/>
    <s v="CNU4279535"/>
    <s v="GRADE B"/>
    <s v="009 SCRATCHES ON COVER, 032 WHITE SPOTS ON SCREEN"/>
    <s v="Intel Core I5-3437U"/>
    <m/>
    <s v="F3R89US#ABA"/>
    <s v="INTEL CORE I5"/>
    <s v="4GB"/>
    <s v="180GB SSD"/>
    <s v="YES"/>
    <s v="1.90"/>
    <s v="NO OPTICAL"/>
    <s v="W7"/>
  </r>
  <r>
    <s v="LAPTOP"/>
    <s v="14.0&quot;"/>
    <s v="DELL"/>
    <x v="2"/>
    <s v="DELL, LATITUDE 5480, 14.0&quot;, INTEL CORE I7, 2.90, 32GB, 512GB SSD, WEBCAM, NO OPTICAL, W10"/>
    <n v="389.5"/>
    <s v="HDJG8H2"/>
    <s v="GRADE C"/>
    <s v="006 WORN PALMREST, 087 WHITE SPOTS ON SCREEN"/>
    <s v="Intel Core I7-7820HQ"/>
    <m/>
    <s v="LATITUDE 5480"/>
    <s v="INTEL CORE I7"/>
    <s v="32GB"/>
    <s v="512GB SSD"/>
    <s v="YES"/>
    <s v="2.90"/>
    <s v="NO OPTICAL"/>
    <s v="W10"/>
  </r>
  <r>
    <s v="LAPTOP"/>
    <s v="13.3&quot;"/>
    <s v="DELL"/>
    <x v="13"/>
    <s v="DELL, XPS 13 9360 TOUCHSCREEN, 13.3&quot;, INTEL CORE I7, 1.80, 16GB, 512GB SSD, WEBCAM, NO OPTICAL, W10"/>
    <n v="870"/>
    <s v="JB6K3M2"/>
    <s v="GRADE A"/>
    <s v="000 NO COMMENT"/>
    <s v="Intel Core I7-8550U"/>
    <m/>
    <s v="XPS 13 9360 TOUCHSCREEN"/>
    <s v="INTEL CORE I7"/>
    <s v="16GB"/>
    <s v="512GB SSD"/>
    <s v="YES"/>
    <s v="1.80"/>
    <s v="NO OPTICAL"/>
    <s v="W10"/>
  </r>
  <r>
    <s v="LAPTOP"/>
    <s v="15.6&quot;"/>
    <s v="HP"/>
    <x v="14"/>
    <s v="HP, Y0C82UP#ABA, 15.6&quot;, ZBOOK 15 G3, INTEL CORE I7, 2.70, 16GB, 512GB SSD, WEBCAM, NO OPTICAL, W10"/>
    <n v="545"/>
    <s v="CND7204KV0"/>
    <s v="GRADE B"/>
    <s v="008 SCRATCHES ON COVER, 032 WHITE SPOTS ON SCREEN"/>
    <s v="Intel Core I7-6820HQ"/>
    <m/>
    <s v="Y0C82UP#ABA"/>
    <s v="INTEL CORE I7"/>
    <s v="16GB"/>
    <s v="512GB SSD"/>
    <s v="YES"/>
    <s v="2.70"/>
    <s v="NO OPTICAL"/>
    <s v="W10"/>
  </r>
  <r>
    <s v="LAPTOP"/>
    <s v="15.6&quot;"/>
    <s v="HP"/>
    <x v="14"/>
    <s v="HP, Y0C82UP#ABA, 15.6&quot;, ZBOOK 15 G3, INTEL CORE I7, 2.70, 16GB, 512GB SSD, WEBCAM, NO OPTICAL, W10"/>
    <n v="545"/>
    <s v="CND7221VP1"/>
    <s v="GRADE B"/>
    <s v="032 WHITE SPOTS ON SCREEN"/>
    <s v="Intel Core I7-6820HQ"/>
    <m/>
    <s v="Y0C82UP#ABA"/>
    <s v="INTEL CORE I7"/>
    <s v="16GB"/>
    <s v="512GB SSD"/>
    <s v="YES"/>
    <s v="2.70"/>
    <s v="NO OPTICAL"/>
    <s v="W10"/>
  </r>
  <r>
    <s v="LAPTOP"/>
    <s v="12.5&quot;"/>
    <s v="DELL"/>
    <x v="15"/>
    <s v="DELL, LATITUDE 7280 TOUCHSCREEN, 12.5&quot;, INTEL CORE I5, 2.50, 8GB, 256GB SSD, WEBCAM, NO OPTICAL, W10"/>
    <n v="372.75"/>
    <s v="7WXH5H2"/>
    <s v="GRADE B"/>
    <s v="003 MISSING KEYS"/>
    <s v="Intel Core I5-7200U"/>
    <m/>
    <s v="LATITUDE 7280 TOUCHSCREEN"/>
    <s v="INTEL CORE I5"/>
    <s v="8GB"/>
    <s v="256GB SSD"/>
    <s v="YES"/>
    <s v="2.50"/>
    <s v="NO OPTICAL"/>
    <s v="W10"/>
  </r>
  <r>
    <s v="LAPTOP"/>
    <s v="12.5&quot;"/>
    <s v="DELL"/>
    <x v="16"/>
    <s v="DELL, LATITUDE E7250 TOUCHSCREEN, 12.5&quot;, INTEL CORE I5, 2.30, 8GB, 256GB SSD, WEBCAM, NO OPTICAL, W8"/>
    <n v="300.25"/>
    <s v="1YCVH72"/>
    <s v="GRADE B"/>
    <s v="008 SCRATCHES ON COVER, 038 BAD CLICK BUTTON"/>
    <s v="Intel Core I5-5300U"/>
    <m/>
    <s v="LATITUDE E7250 TOUCHSCREEN"/>
    <s v="INTEL CORE I5"/>
    <s v="8GB"/>
    <s v="256GB SSD"/>
    <s v="YES"/>
    <s v="2.30"/>
    <s v="NO OPTICAL"/>
    <s v="W8"/>
  </r>
  <r>
    <s v="LAPTOP"/>
    <s v="12.5&quot;"/>
    <s v="DELL"/>
    <x v="16"/>
    <s v="DELL, LATITUDE E7250 TOUCHSCREEN, 12.5&quot;, INTEL CORE I7, 2.60, 8GB, 256GB SSD, WEBCAM, NO OPTICAL, W8"/>
    <n v="317"/>
    <s v="4S6S462"/>
    <s v="GRADE C"/>
    <s v="004 WORN MOUSEPAD, 008 SCRATCHES ON COVER, 028 DAMAGED CORNER, 062 DAMAGED CASE, 087 WHITE SPOTS ON SCREEN"/>
    <s v="Intel Core I7-5600U"/>
    <m/>
    <s v="LATITUDE E7250 TOUCHSCREEN"/>
    <s v="INTEL CORE I7"/>
    <s v="8GB"/>
    <s v="256GB SSD"/>
    <s v="YES"/>
    <s v="2.60"/>
    <s v="NO OPTICAL"/>
    <s v="W8"/>
  </r>
  <r>
    <s v="LAPTOP"/>
    <s v="14.0&quot;"/>
    <s v="HP"/>
    <x v="10"/>
    <s v="HP, J9U49US#ABA, 14.0&quot;, ELITEBOOK FOLIO 9480M, INTEL CORE I5, 2.00, 8GB, 256GB SSD, WEBCAM, NO OPTICAL, W8"/>
    <n v="227.75"/>
    <s v="5CG5151K88"/>
    <s v="GRADE B"/>
    <s v="009 SCRATCHES ON COVER, 032 WHITE SPOTS ON SCREEN"/>
    <s v="Intel Core I5-4310U"/>
    <m/>
    <s v="J9U49US#ABA"/>
    <s v="INTEL CORE I5"/>
    <s v="8GB"/>
    <s v="256GB SSD"/>
    <s v="YES"/>
    <s v="2.00"/>
    <s v="NO OPTICAL"/>
    <s v="W8"/>
  </r>
  <r>
    <s v="LAPTOP"/>
    <s v="14.0&quot;"/>
    <s v="HP"/>
    <x v="10"/>
    <s v="HP, J9U49US#ABA, 14.0&quot;, ELITEBOOK FOLIO 9480M, INTEL CORE I5, 2.00, 8GB, 256GB SSD, WEBCAM, NO OPTICAL, W8"/>
    <n v="227.75"/>
    <s v="5CG5251FPC"/>
    <s v="GRADE B"/>
    <s v="002 WEAR ON KEYBOARD, 008 SCRATCHES ON COVER"/>
    <s v="Intel Core I5-4310U"/>
    <m/>
    <s v="J9U49US#ABA"/>
    <s v="INTEL CORE I5"/>
    <s v="8GB"/>
    <s v="256GB SSD"/>
    <s v="YES"/>
    <s v="2.00"/>
    <s v="NO OPTICAL"/>
    <s v="W8"/>
  </r>
  <r>
    <s v="LAPTOP"/>
    <s v="12.5&quot;"/>
    <s v="DELL"/>
    <x v="16"/>
    <s v="DELL, LATITUDE E7250 TOUCHSCREEN, 12.5&quot;, INTEL CORE I5, 2.30, 8GB, 256GB SSD, WEBCAM, NO OPTICAL, W8"/>
    <n v="300.25"/>
    <s v="97ZTH72"/>
    <s v="GRADE B"/>
    <s v="009 SCRATCHES ON COVER"/>
    <s v="Intel Core I5-5300U"/>
    <m/>
    <s v="LATITUDE E7250 TOUCHSCREEN"/>
    <s v="INTEL CORE I5"/>
    <s v="8GB"/>
    <s v="256GB SSD"/>
    <s v="YES"/>
    <s v="2.30"/>
    <s v="NO OPTICAL"/>
    <s v="W8"/>
  </r>
  <r>
    <s v="LAPTOP"/>
    <s v="15.6&quot;"/>
    <s v="HP"/>
    <x v="14"/>
    <s v="HP, Y0C82UP#ABA, 15.6&quot;, ZBOOK 15 G3, INTEL CORE I7, 2.70, 16GB, 512GB SSD, WEBCAM, NO OPTICAL, W10"/>
    <n v="545"/>
    <s v="CND6371601"/>
    <s v="GRADE B"/>
    <s v="003 MISSING KEYS"/>
    <s v="Intel Core I7-6820HQ"/>
    <m/>
    <s v="Y0C82UP#ABA"/>
    <s v="INTEL CORE I7"/>
    <s v="16GB"/>
    <s v="512GB SSD"/>
    <s v="YES"/>
    <s v="2.70"/>
    <s v="NO OPTICAL"/>
    <s v="W10"/>
  </r>
  <r>
    <s v="LAPTOP"/>
    <s v="12.5&quot;"/>
    <s v="DELL"/>
    <x v="16"/>
    <s v="DELL, LATITUDE E7250 TOUCHSCREEN, 12.5&quot;, INTEL CORE I5, 2.30, 8GB, 256GB SSD, WEBCAM, NO OPTICAL, W8"/>
    <n v="280.75"/>
    <s v="JZMTH72"/>
    <s v="GRADE C"/>
    <s v="004 WORN MOUSEPAD, 028 DAMAGED CORNER, 035 BAD VIDEO, 086 BUBBLE/BLEMISH BEHIND GLASS"/>
    <s v="Intel Core I5-5300U"/>
    <m/>
    <s v="LATITUDE E7250 TOUCHSCREEN"/>
    <s v="INTEL CORE I5"/>
    <s v="8GB"/>
    <s v="256GB SSD"/>
    <s v="YES"/>
    <s v="2.30"/>
    <s v="NO OPTICAL"/>
    <s v="W8"/>
  </r>
  <r>
    <s v="LAPTOP"/>
    <s v="12.5&quot;"/>
    <s v="DELL"/>
    <x v="17"/>
    <s v="DELL, LATITUDE 7280, 12.5&quot;, INTEL CORE I5, 2.50, 8GB, 256GB SSD, WEBCAM, NO OPTICAL, W10"/>
    <n v="398.75"/>
    <s v="6W6DNN2"/>
    <s v="GRADE A"/>
    <s v="000 NO COMMENT"/>
    <s v="Intel Core I5-7200U"/>
    <m/>
    <s v="LATITUDE 7280"/>
    <s v="INTEL CORE I5"/>
    <s v="8GB"/>
    <s v="256GB SSD"/>
    <s v="YES"/>
    <s v="2.50"/>
    <s v="NO OPTICAL"/>
    <s v="W10"/>
  </r>
  <r>
    <s v="LAPTOP"/>
    <s v="15.6&quot;"/>
    <s v="HP"/>
    <x v="14"/>
    <s v="HP, Y0C82UP#ABA, 15.6&quot;, ZBOOK 15 G3, INTEL CORE I7, 2.70, 16GB, 512GB SSD, WEBCAM, NO OPTICAL, W10"/>
    <n v="389.5"/>
    <s v="CND8263LD2"/>
    <s v="GRADE C"/>
    <s v="019 WILL NOT POWER ON, 025 DENTS ON COVER, 030 DAMAGED COVER"/>
    <s v="Intel Core I7-6820HQ"/>
    <m/>
    <s v="Y0C82UP#ABA"/>
    <s v="INTEL CORE I7"/>
    <s v="16GB"/>
    <s v="512GB SSD"/>
    <s v="YES"/>
    <s v="2.70"/>
    <s v="NO OPTICAL"/>
    <s v="W10"/>
  </r>
  <r>
    <s v="LAPTOP"/>
    <s v="15.4&quot;"/>
    <s v="APPLE"/>
    <x v="18"/>
    <s v="APPLE, MB985LL/A, 15.4&quot;, MACBOOK PRO, INTEL CORE 2 DUO, 2.66, 8GB, 0GB, WEBCAM, DVDRW, NO COA"/>
    <n v="305"/>
    <s v="W80110Y564B"/>
    <s v="GRADE A"/>
    <s v="000 NO COMMENT"/>
    <s v="INTEL CORE 2 duo-p8800"/>
    <m/>
    <s v="MB985LL/A"/>
    <s v="INTEL CORE 2 DUO"/>
    <s v="8GB"/>
    <s v="0GB"/>
    <s v="NO"/>
    <s v="2.66"/>
    <s v="DVDRW"/>
    <s v="NO COA"/>
  </r>
  <r>
    <s v="LAPTOP"/>
    <s v="15.4&quot;"/>
    <s v="APPLE"/>
    <x v="18"/>
    <s v="APPLE, MB985LL/A, 15.4&quot;, MACBOOK PRO, INTEL CORE I7, 2.70, 8GB, 256GB SSD, WEBCAM, DVDRW, NO COA"/>
    <n v="357.5"/>
    <s v="C02J6655DKQ4"/>
    <s v="GRADE C"/>
    <s v="019 WILL NOT POWER ON"/>
    <s v="INTEL CORE i7-3615qm"/>
    <m/>
    <s v="MB985LL/A"/>
    <s v="INTEL CORE I7"/>
    <s v="8GB"/>
    <s v="256GB SSD"/>
    <s v="YES"/>
    <s v="2.70"/>
    <s v="DVDRW"/>
    <s v="NO COA"/>
  </r>
  <r>
    <s v="LAPTOP"/>
    <s v="13.5&quot;"/>
    <s v="MICROSOFT"/>
    <x v="19"/>
    <s v="MICROSOFT, 1703, 13.5&quot;, SURFACE BOOK, INTEL CORE I5, 2.40, 8GB, 128GB SSD, WEBCAM, NO OPTICAL, W10"/>
    <n v="390"/>
    <s v="0100067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19"/>
    <s v="MICROSOFT, 1703, 13.5&quot;, SURFACE BOOK, INTEL CORE I5, 2.40, 8GB, 128GB SSD, WEBCAM, NO OPTICAL, W10"/>
    <n v="390"/>
    <s v="0100193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19"/>
    <s v="MICROSOFT, 1703, 13.5&quot;, SURFACE BOOK, INTEL CORE I5, 2.40, 8GB, 128GB SSD, WEBCAM, NO OPTICAL, W10"/>
    <n v="390"/>
    <s v="0100634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19"/>
    <s v="MICROSOFT, 1703, 13.5&quot;, SURFACE BOOK, INTEL CORE I5, 2.40, 8GB, 128GB SSD, WEBCAM, NO OPTICAL, W10"/>
    <n v="390"/>
    <s v="0100805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19"/>
    <s v="MICROSOFT, 1703, 13.5&quot;, SURFACE BOOK, INTEL CORE I5, 2.40, 8GB, 128GB SSD, WEBCAM, NO OPTICAL, W10"/>
    <n v="390"/>
    <s v="0100832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19"/>
    <s v="MICROSOFT, 1703, 13.5&quot;, SURFACE BOOK, INTEL CORE I5, 2.40, 8GB, 128GB SSD, WEBCAM, NO OPTICAL, W10"/>
    <n v="390"/>
    <s v="0110453642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19"/>
    <s v="MICROSOFT, 1703, 13.5&quot;, SURFACE BOOK, INTEL CORE I5, 2.40, 8GB, 256GB SSD, WEBCAM, NO OPTICAL, W10"/>
    <n v="390"/>
    <s v="003240560357"/>
    <s v="GRADE C"/>
    <s v="002 WEAR ON KEYBOARD- CRACKED KEYS, 034 DARK SPOTS ON SCREEN"/>
    <s v="Intel Core I5-6300U"/>
    <m/>
    <s v="1703"/>
    <s v="INTEL CORE I5"/>
    <s v="8GB"/>
    <s v="256GB SSD"/>
    <s v="YES"/>
    <s v="2.40"/>
    <s v="NO OPTICAL"/>
    <s v="W10"/>
  </r>
  <r>
    <s v="LAPTOP"/>
    <s v="13.5&quot;"/>
    <s v="MICROSOFT"/>
    <x v="19"/>
    <s v="MICROSOFT, 1703, 13.5&quot;, SURFACE BOOK, INTEL CORE I5, 2.40, 8GB, 128GB SSD, WEBCAM, NO OPTICAL, W10"/>
    <n v="390"/>
    <s v="0081345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19"/>
    <s v="MICROSOFT, 1703, 13.5&quot;, SURFACE BOOK, INTEL CORE I5, 2.40, 8GB, 128GB SSD, WEBCAM, NO OPTICAL, W10"/>
    <n v="390"/>
    <s v="008255164757"/>
    <s v="GRADE B"/>
    <s v="011 DAMAGED LCD FRAME, 024 SCRATCHES ON CASE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19"/>
    <s v="MICROSOFT, 1703, 13.5&quot;, SURFACE BOOK, INTEL CORE I5, 2.40, 8GB, 128GB SSD, WEBCAM, NO OPTICAL, W10"/>
    <n v="390"/>
    <s v="009998764757"/>
    <s v="GRADE C"/>
    <s v="012 CRACKED SCREEN"/>
    <s v="Intel Core I5-6300U"/>
    <m/>
    <s v="1703"/>
    <s v="INTEL CORE I5"/>
    <s v="8GB"/>
    <s v="128GB SSD"/>
    <s v="YES"/>
    <s v="2.40"/>
    <s v="NO OPTICAL"/>
    <s v="W10"/>
  </r>
  <r>
    <s v="LAPTOP"/>
    <s v="13.5&quot;"/>
    <s v="MICROSOFT"/>
    <x v="19"/>
    <s v="MICROSOFT, 1703, 13.5&quot;, SURFACE BOOK, INTEL CORE I5, 2.40, 8GB, 128GB SSD, WEBCAM, NO OPTICAL, W10"/>
    <n v="390"/>
    <s v="009999664757"/>
    <s v="GRADE A"/>
    <s v="000 NO COMMENT"/>
    <s v="Intel Core I5-6300U"/>
    <m/>
    <s v="1703"/>
    <s v="INTEL CORE I5"/>
    <s v="8GB"/>
    <s v="128GB SSD"/>
    <s v="YES"/>
    <s v="2.40"/>
    <s v="NO OPTICAL"/>
    <s v="W10"/>
  </r>
  <r>
    <s v="LAPTOP"/>
    <s v="14.0&quot;"/>
    <s v="DELL"/>
    <x v="20"/>
    <s v="DELL, LATITUDE E5440, 14.0&quot;, INTEL CORE I5, 2.00, 8GB, 500GB SSD, WEBCAM, DVDRW, W7"/>
    <n v="175.5"/>
    <s v="XXXFRJMK12"/>
    <s v="GRADE B"/>
    <s v="004 WORN MOUSEPAD, 009 SCRATCHES ON COVER, 051 SCRATCHES ON SCREEN"/>
    <s v="Intel Core I5-4310U"/>
    <m/>
    <s v="LATITUDE E5440"/>
    <s v="INTEL CORE I5"/>
    <s v="8GB"/>
    <s v="500GB SSD"/>
    <s v="YES"/>
    <s v="2.00"/>
    <s v="DVDRW"/>
    <s v="W7"/>
  </r>
  <r>
    <s v="LAPTOP"/>
    <s v="12.5&quot;"/>
    <s v="LENOVO"/>
    <x v="21"/>
    <s v="LENOVO, 20AM-S44, 12.5&quot;, THINKPAD X240, INTEL CORE I5, 1.90, 8GB, 500GB, WEBCAM, NO OPTICAL, W7"/>
    <n v="185"/>
    <s v="PC010WKJ"/>
    <s v="GRADE C"/>
    <s v="051 SCRATCHES ON SCREEN, 087 WHITE SPOTS ON SCREEN"/>
    <s v="Intel Core I5-4300U"/>
    <m/>
    <s v="20AM-S44"/>
    <s v="INTEL CORE I5"/>
    <s v="8GB"/>
    <s v="500GB"/>
    <s v="YES"/>
    <s v="1.90"/>
    <s v="NO OPTICAL"/>
    <s v="W7"/>
  </r>
  <r>
    <s v="LAPTOP"/>
    <s v="12.5&quot;"/>
    <s v="LENOVO"/>
    <x v="21"/>
    <s v="LENOVO, 20AM-S44, 12.5&quot;, THINKPAD X240, INTEL CORE I7, 2.10, 8GB, 500GB, WEBCAM, NO OPTICAL, W7"/>
    <n v="175"/>
    <s v="PC04FYFV"/>
    <s v="GRADE C"/>
    <s v="004 WORN MOUSEPAD, 006 WORN PALMREST, 087 WHITE SPOTS ON SCREEN"/>
    <s v="Intel Core I7-4600U"/>
    <m/>
    <s v="20AM-S44"/>
    <s v="INTEL CORE I7"/>
    <s v="8GB"/>
    <s v="500GB"/>
    <s v="YES"/>
    <s v="2.10"/>
    <s v="NO OPTICAL"/>
    <s v="W7"/>
  </r>
  <r>
    <s v="LAPTOP"/>
    <s v="12.5&quot;"/>
    <s v="LENOVO"/>
    <x v="22"/>
    <s v="LENOVO, 20DK-S2H, 12.5&quot;, THINKPAD S1 YOGA 12, INTEL CORE I3, 2.00, 4GB, 128GB SSD, WEBCAM, NO OPTICAL, W8"/>
    <n v="98"/>
    <s v="MP132QV6"/>
    <s v="GRADE B"/>
    <s v="003 MISSING KEYS, 008 SCRATCHES ON COVER"/>
    <s v="Intel Core I3-5005U"/>
    <m/>
    <s v="20DK-S2H"/>
    <s v="INTEL CORE I3"/>
    <s v="4GB"/>
    <s v="128GB SSD"/>
    <s v="YES"/>
    <s v="2.00"/>
    <s v="NO OPTICAL"/>
    <s v="W8"/>
  </r>
  <r>
    <s v="LAPTOP"/>
    <s v="12.5&quot;"/>
    <s v="LENOVO"/>
    <x v="21"/>
    <s v="LENOVO, 20AM-S44, 12.5&quot;, THINKPAD X240, INTEL CORE I7, 2.10, 8GB, 500GB, WEBCAM, NO OPTICAL, W7"/>
    <n v="175"/>
    <s v="PC04FYH2"/>
    <s v="GRADE C"/>
    <s v="004 WORN MOUSEPAD, 006 WORN PALMREST, 087 WHITE SPOTS ON SCREEN"/>
    <s v="Intel Core I7-4600U"/>
    <m/>
    <s v="20AM-S44"/>
    <s v="INTEL CORE I7"/>
    <s v="8GB"/>
    <s v="500GB"/>
    <s v="YES"/>
    <s v="2.10"/>
    <s v="NO OPTICAL"/>
    <s v="W7"/>
  </r>
  <r>
    <s v="LAPTOP"/>
    <s v="12.5&quot;"/>
    <s v="LENOVO"/>
    <x v="23"/>
    <s v="LENOVO, 20CL-S3W, 12.5&quot;, THINKPAD X250, INTEL CORE I5, 2.30, 8GB, 500GB, WEBCAM, NO OPTICAL, W7"/>
    <n v="200"/>
    <s v="PC082DU9"/>
    <s v="GRADE C"/>
    <s v="004 WORN MOUSEPAD, 006 WORN PALMREST, 010 CRACKED PALMREST, 035 BAD VIDEO"/>
    <s v="Intel Core I5-5300U"/>
    <m/>
    <s v="20CL-S3W"/>
    <s v="INTEL CORE I5"/>
    <s v="8GB"/>
    <s v="500GB"/>
    <s v="YES"/>
    <s v="2.30"/>
    <s v="NO OPTICAL"/>
    <s v="W7"/>
  </r>
  <r>
    <s v="LAPTOP"/>
    <s v="12.5&quot;"/>
    <s v="LENOVO"/>
    <x v="23"/>
    <s v="LENOVO, 20CL-S3W, 12.5&quot;, THINKPAD X250, INTEL CORE I5, 2.30, 8GB, 500GB, WEBCAM, NO OPTICAL, W8"/>
    <n v="200"/>
    <s v="PC0A28X2"/>
    <s v="GRADE C"/>
    <s v="008 SCRATCHES ON COVER, 034 DARK SPOTS ON SCREEN, 087 WHITE SPOTS ON SCREEN"/>
    <s v="Intel Core I5-5300U"/>
    <m/>
    <s v="20CL-S3W"/>
    <s v="INTEL CORE I5"/>
    <s v="8GB"/>
    <s v="500GB"/>
    <s v="YES"/>
    <s v="2.30"/>
    <s v="NO OPTICAL"/>
    <s v="W8"/>
  </r>
  <r>
    <s v="LAPTOP"/>
    <s v="12.5&quot;"/>
    <s v="LENOVO"/>
    <x v="23"/>
    <s v="LENOVO, 20CL-S3W, 12.5&quot;, THINKPAD X250, INTEL CORE I5, 2.30, 8GB, 500GB, WEBCAM, NO OPTICAL, W8"/>
    <n v="200"/>
    <s v="PC0A28YF"/>
    <s v="GRADE C"/>
    <s v="004 WORN MOUSEPAD, 008 SCRATCHES ON COVER, 087 WHITE SPOTS ON SCREEN"/>
    <s v="Intel Core I5-5300U"/>
    <m/>
    <s v="20CL-S3W"/>
    <s v="INTEL CORE I5"/>
    <s v="8GB"/>
    <s v="500GB"/>
    <s v="YES"/>
    <s v="2.30"/>
    <s v="NO OPTICAL"/>
    <s v="W8"/>
  </r>
  <r>
    <s v="LAPTOP"/>
    <s v="14.0&quot;"/>
    <s v="LENOVO"/>
    <x v="24"/>
    <s v="LENOVO, 20DS-S1D, 14.0&quot;, THINKPAD L450, INTEL CORE I5, 2.30, 4GB, 128GB SSD, WEBCAM, NO OPTICAL, W8"/>
    <n v="215"/>
    <s v="PF0E963G"/>
    <s v="GRADE B"/>
    <s v="002 WEAR ON KEYBOARD, 005 WEAR ON MOUSEPAD, 010 CRACKED PALMREST"/>
    <s v="Intel Core I5-5300U"/>
    <m/>
    <s v="20DS-S1D"/>
    <s v="INTEL CORE I5"/>
    <s v="4GB"/>
    <s v="128GB SSD"/>
    <s v="YES"/>
    <s v="2.30"/>
    <s v="NO OPTICAL"/>
    <s v="W8"/>
  </r>
  <r>
    <s v="LAPTOP"/>
    <s v="14.0&quot;"/>
    <s v="LENOVO"/>
    <x v="24"/>
    <s v="LENOVO, 20DS-S1D, 14.0&quot;, THINKPAD L450, INTEL CORE I5, 2.30, 4GB, 128GB SSD, WEBCAM, NO OPTICAL, W10"/>
    <n v="215"/>
    <s v="PF0E966Q"/>
    <s v="GRADE B"/>
    <s v="002 WEAR ON KEYBOARD, 005 WEAR ON MOUSEPAD, 010 CRACKED PALMREST"/>
    <s v="Intel Core I5-5300U"/>
    <m/>
    <s v="20DS-S1D"/>
    <s v="INTEL CORE I5"/>
    <s v="4GB"/>
    <s v="128GB SSD"/>
    <s v="YES"/>
    <s v="2.30"/>
    <s v="NO OPTICAL"/>
    <s v="W10"/>
  </r>
  <r>
    <s v="LAPTOP"/>
    <s v="14.0&quot;"/>
    <s v="LENOVO"/>
    <x v="24"/>
    <s v="LENOVO, 20DS-S1G, 14.0&quot;, THINKPAD L450, INTEL CORE I5, 1.90, 8GB, 256GB SSD, WEBCAM, NO OPTICAL, W8"/>
    <n v="195"/>
    <s v="PF0EH8U7"/>
    <s v="GRADE B"/>
    <s v="02 WEAR ON KEYBOARD, 004 WORN MOUSEPAD, 006 WORN PALMREST, 008 SCRATCHES ON COVER"/>
    <s v="Intel Core I5-4300U"/>
    <m/>
    <s v="20DS-S1G"/>
    <s v="INTEL CORE I5"/>
    <s v="8GB"/>
    <s v="256GB SSD"/>
    <s v="YES"/>
    <s v="1.90"/>
    <s v="NO OPTICAL"/>
    <s v="W8"/>
  </r>
  <r>
    <s v="LAPTOP"/>
    <s v="14.0&quot;"/>
    <s v="LENOVO"/>
    <x v="24"/>
    <s v="LENOVO, 20DS-S1G, 14.0&quot;, THINKPAD L450, INTEL CORE I5, 1.90, 8GB, 128GB SSD, WEBCAM, NO OPTICAL, W7"/>
    <n v="185"/>
    <s v="PF0F0TBY"/>
    <s v="GRADE C"/>
    <s v="004 WORN MOUSEPAD, 064 BAD KEYBOARD, 087 WHITE SPOTS ON SCREEN"/>
    <s v="Intel Core I5-4300U"/>
    <m/>
    <s v="20DS-S1G"/>
    <s v="INTEL CORE I5"/>
    <s v="8GB"/>
    <s v="128GB SSD"/>
    <s v="YES"/>
    <s v="1.90"/>
    <s v="NO OPTICAL"/>
    <s v="W7"/>
  </r>
  <r>
    <s v="LAPTOP"/>
    <s v="14.0&quot;"/>
    <s v="LENOVO"/>
    <x v="24"/>
    <s v="LENOVO, 20DS-S1D, 14.0&quot;, THINKPAD L450, INTEL CORE I5, 2.30, 8GB, 128GB SSD, WEBCAM, NO OPTICAL, W8"/>
    <n v="215"/>
    <s v="PF0F73V1"/>
    <s v="GRADE B"/>
    <s v="006 WORN PALMREST, 032 WHITE SPOTS ON SCREEN, 051 SCRATCHES ON SCREEN"/>
    <s v="Intel Core I5-5300U"/>
    <m/>
    <s v="20DS-S1D"/>
    <s v="INTEL CORE I5"/>
    <s v="8GB"/>
    <s v="128GB SSD"/>
    <s v="YES"/>
    <s v="2.30"/>
    <s v="NO OPTICAL"/>
    <s v="W8"/>
  </r>
  <r>
    <s v="LAPTOP"/>
    <s v="12.5&quot;"/>
    <s v="LENOVO"/>
    <x v="21"/>
    <s v="LENOVO, 20AM-S44, 12.5&quot;, THINKPAD X240, INTEL CORE I5, 1.90, 8GB, 500GB, WEBCAM, NO OPTICAL, W7"/>
    <n v="185"/>
    <s v="PC0284F8"/>
    <s v="GRADE C"/>
    <s v="004 WORN MOUSEPAD, 012 CRACKED SCREEN, 015 DAMAGED HINGE, 030 DAMAGED COVER"/>
    <s v="Intel Core I5-4300U"/>
    <m/>
    <s v="20AM-S44"/>
    <s v="INTEL CORE I5"/>
    <s v="8GB"/>
    <s v="500GB"/>
    <s v="YES"/>
    <s v="1.90"/>
    <s v="NO OPTICAL"/>
    <s v="W7"/>
  </r>
  <r>
    <s v="LAPTOP"/>
    <s v="14.0&quot;"/>
    <s v="LENOVO"/>
    <x v="24"/>
    <s v="LENOVO, 20DS-S1Y, 14.0&quot;, THINKPAD L450, INTEL CORE I5, 2.30, 8GB, 256GB SSD, WEBCAM, NO OPTICAL, W8"/>
    <n v="200"/>
    <s v="PF0JPH0E"/>
    <s v="GRADE C"/>
    <s v="087 WHITE SPOTS ON SCREEN"/>
    <s v="Intel Core I5-5300U"/>
    <m/>
    <s v="20DS-S1Y"/>
    <s v="INTEL CORE I5"/>
    <s v="8GB"/>
    <s v="256GB SSD"/>
    <s v="YES"/>
    <s v="2.30"/>
    <s v="NO OPTICAL"/>
    <s v="W8"/>
  </r>
  <r>
    <s v="LAPTOP"/>
    <s v="14.0&quot;"/>
    <s v="LENOVO"/>
    <x v="24"/>
    <s v="LENOVO, 20DS-S1Y, 14.0&quot;, THINKPAD L450, INTEL CORE I5, 2.30, 8GB, 256GB SSD, WEBCAM, NO OPTICAL, W8"/>
    <n v="215"/>
    <s v="PF0NA18G"/>
    <s v="GRADE B"/>
    <s v="06 WORN PALMREST, 009 SCRATCHES ON COVER, 032 WHITE SPOTS ON SCREEN"/>
    <s v="Intel Core I5-5300U"/>
    <m/>
    <s v="20DS-S1Y"/>
    <s v="INTEL CORE I5"/>
    <s v="8GB"/>
    <s v="256GB SSD"/>
    <s v="YES"/>
    <s v="2.30"/>
    <s v="NO OPTICAL"/>
    <s v="W8"/>
  </r>
  <r>
    <s v="LAPTOP"/>
    <s v="12.5&quot;"/>
    <s v="LENOVO"/>
    <x v="23"/>
    <s v="LENOVO, 20CL-S3W, 12.5&quot;, THINKPAD X250, INTEL CORE I5, 2.30, 8GB, 500GB, WEBCAM, NO OPTICAL, W8"/>
    <n v="200"/>
    <s v="PC082DUH"/>
    <s v="GRADE C"/>
    <s v="005 WEAR ON MOUSEPAD, 010 CRACKED PALMREST, 028 DAMAGED CORNER"/>
    <s v="Intel Core I5-5300U"/>
    <m/>
    <s v="20CL-S3W"/>
    <s v="INTEL CORE I5"/>
    <s v="8GB"/>
    <s v="500GB"/>
    <s v="YES"/>
    <s v="2.30"/>
    <s v="NO OPTICAL"/>
    <s v="W8"/>
  </r>
  <r>
    <s v="LAPTOP"/>
    <s v="14.0&quot;"/>
    <s v="LENOVO"/>
    <x v="24"/>
    <s v="LENOVO, 20DS-S1D, 14.0&quot;, THINKPAD L450, INTEL CORE I5, 2.30, 4GB, 128GB SSD, WEBCAM, NO OPTICAL, W8"/>
    <n v="200"/>
    <s v="PF0E3QQM"/>
    <s v="GRADE C"/>
    <s v="003 MISSING KEYS, 010 CRACKED PALMREST, 087 WHITE SPOTS ON SCREEN"/>
    <s v="Intel Core I5-5300U"/>
    <m/>
    <s v="20DS-S1D"/>
    <s v="INTEL CORE I5"/>
    <s v="4GB"/>
    <s v="128GB SSD"/>
    <s v="YES"/>
    <s v="2.30"/>
    <s v="NO OPTICAL"/>
    <s v="W8"/>
  </r>
  <r>
    <s v="LAPTOP"/>
    <s v="14.0&quot;"/>
    <s v="LENOVO"/>
    <x v="25"/>
    <s v="LENOVO, 20FV-S0E, 14.0&quot;, THINKPAD L460, INTEL CORE I5, 2.40, 8GB, 128GB SSD, WEBCAM, NO OPTICAL, W10"/>
    <n v="250"/>
    <s v="PF0GYN1A"/>
    <s v="GRADE C"/>
    <s v="002 WEAR ON KEYBOARD, 010 CRACKED PALMREST, 037 BAD MOUSEPAD"/>
    <s v="Intel Core I5-6300U"/>
    <m/>
    <s v="20FV-S0E"/>
    <s v="INTEL CORE I5"/>
    <s v="8GB"/>
    <s v="128GB SSD"/>
    <s v="YES"/>
    <s v="2.40"/>
    <s v="NO OPTICAL"/>
    <s v="W10"/>
  </r>
  <r>
    <s v="LAPTOP"/>
    <s v="14.0&quot;"/>
    <s v="LENOVO"/>
    <x v="25"/>
    <s v="LENOVO, 20FV-S0E, 14.0&quot;, THINKPAD L460, INTEL CORE I5, 2.40, 8GB, 0GB, WEBCAM, NO OPTICAL, W8"/>
    <n v="215"/>
    <s v="PF0GYN2R"/>
    <s v="GRADE B"/>
    <s v="003 MISSING KEYS"/>
    <s v="Intel Core I5-6300U"/>
    <m/>
    <s v="20FV-S0E"/>
    <s v="INTEL CORE I5"/>
    <s v="8GB"/>
    <s v="0GB"/>
    <s v="NO"/>
    <s v="2.40"/>
    <s v="NO OPTICAL"/>
    <s v="W8"/>
  </r>
  <r>
    <s v="LAPTOP"/>
    <s v="14.0&quot;"/>
    <s v="LENOVO"/>
    <x v="25"/>
    <s v="LENOVO, 20FV-S0E, 14.0&quot;, THINKPAD L460, INTEL CORE I5, 2.40, 8GB, 128GB SSD, WEBCAM, NO OPTICAL, W8"/>
    <n v="215"/>
    <s v="PF0HZRRA"/>
    <s v="GRADE B"/>
    <s v="002 WEAR ON KEYBOARD, 003 MISSING KEYS"/>
    <s v="Intel Core I5-6300U"/>
    <m/>
    <s v="20FV-S0E"/>
    <s v="INTEL CORE I5"/>
    <s v="8GB"/>
    <s v="128GB SSD"/>
    <s v="YES"/>
    <s v="2.40"/>
    <s v="NO OPTICAL"/>
    <s v="W8"/>
  </r>
  <r>
    <s v="LAPTOP"/>
    <s v="14.0&quot;"/>
    <s v="LENOVO"/>
    <x v="25"/>
    <s v="LENOVO, 20FV-S0E, 14.0&quot;, THINKPAD L460, INTEL CORE I5, 2.40, 8GB, 128GB SSD, WEBCAM, NO OPTICAL, W10"/>
    <n v="250"/>
    <s v="PF0LEKAW"/>
    <s v="GRADE C"/>
    <s v="037 BAD MOUSEPAD, 064 BAD KEYBOARD"/>
    <s v="Intel Core I5-6300U"/>
    <m/>
    <s v="20FV-S0E"/>
    <s v="INTEL CORE I5"/>
    <s v="8GB"/>
    <s v="128GB SSD"/>
    <s v="YES"/>
    <s v="2.40"/>
    <s v="NO OPTICAL"/>
    <s v="W10"/>
  </r>
  <r>
    <s v="LAPTOP"/>
    <s v="14.0&quot;"/>
    <s v="LENOVO"/>
    <x v="25"/>
    <s v="LENOVO, 20FV-S0E, 14.0&quot;, THINKPAD L460, INTEL CORE I5, 2.40, 8GB, 128GB SSD, WEBCAM, NO OPTICAL, W10"/>
    <n v="215"/>
    <s v="PF0NFWYA"/>
    <s v="GRADE B"/>
    <s v="009 SCRATCHES ON COVER, 032 WHITE SPOTS ON SCREEN"/>
    <s v="Intel Core I5-6300U"/>
    <m/>
    <s v="20FV-S0E"/>
    <s v="INTEL CORE I5"/>
    <s v="8GB"/>
    <s v="128GB SSD"/>
    <s v="YES"/>
    <s v="2.40"/>
    <s v="NO OPTICAL"/>
    <s v="W10"/>
  </r>
  <r>
    <s v="LAPTOP"/>
    <s v="14.0&quot;"/>
    <s v="LENOVO"/>
    <x v="25"/>
    <s v="LENOVO, 20FV-S0E, 14.0&quot;, THINKPAD L460, INTEL CORE I5, 2.40, 8GB, 120GB SSD, WEBCAM, NO OPTICAL, W10"/>
    <n v="215"/>
    <s v="PF0NFLM8"/>
    <s v="GRADE B"/>
    <s v="003 MISSING KEYS, 006 WORN PALMREST"/>
    <s v="Intel Core I5-6300U"/>
    <m/>
    <s v="20FV-S0E"/>
    <s v="INTEL CORE I5"/>
    <s v="8GB"/>
    <s v="120GB SSD"/>
    <s v="YES"/>
    <s v="2.40"/>
    <s v="NO OPTICAL"/>
    <s v="W10"/>
  </r>
  <r>
    <s v="LAPTOP"/>
    <s v="14.0&quot;"/>
    <s v="LENOVO"/>
    <x v="24"/>
    <s v="LENOVO, 20DS-S1D, 14.0&quot;, THINKPAD L450, INTEL CORE I5, 2.30, 4GB, 128GB SSD, WEBCAM, NO OPTICAL, W8"/>
    <n v="200"/>
    <s v="PF0E3NBQ"/>
    <s v="GRADE C"/>
    <s v="002 WEAR ON KEYBOARD, 003 MISSING KEYS, 010 CRACKED PALMREST, 061 DAMAGED PALMREST, 062 DAMAGED CASE-VENT"/>
    <s v="Intel Core I5-5300U"/>
    <m/>
    <s v="20DS-S1D"/>
    <s v="INTEL CORE I5"/>
    <s v="4GB"/>
    <s v="128GB SSD"/>
    <s v="YES"/>
    <s v="2.30"/>
    <s v="NO OPTICAL"/>
    <s v="W8"/>
  </r>
  <r>
    <s v="LAPTOP"/>
    <s v="14.0&quot;"/>
    <s v="LENOVO"/>
    <x v="24"/>
    <s v="LENOVO, 20DS-S1G, 14.0&quot;, THINKPAD L450, INTEL CORE I5, 1.90, 8GB, 256GB SSD, WEBCAM, NO OPTICAL, W7"/>
    <n v="185"/>
    <s v="PF0FD2Q4"/>
    <s v="GRADE C"/>
    <s v="008 SCRATCHES ON COVER, 087 WHITE SPOTS ON SCREEN"/>
    <s v="Intel Core I5-4300U"/>
    <m/>
    <s v="20DS-S1G"/>
    <s v="INTEL CORE I5"/>
    <s v="8GB"/>
    <s v="256GB SSD"/>
    <s v="YES"/>
    <s v="1.90"/>
    <s v="NO OPTICAL"/>
    <s v="W7"/>
  </r>
  <r>
    <s v="LAPTOP"/>
    <s v="14.0&quot;"/>
    <s v="LENOVO"/>
    <x v="25"/>
    <s v="LENOVO, 20FV-S0E, 14.0&quot;, THINKPAD L460, INTEL CORE I5, 2.40, 8GB, 128GB SSD, WEBCAM, NO OPTICAL, W8"/>
    <n v="215"/>
    <s v="PF0LEA36"/>
    <s v="GRADE B"/>
    <s v="008 SCRATCHES ON COVER, 010 CRACKED PALMREST, 011 DAMAGED LCD FRAME, 032 WHITE SPOTS ON SCREEN"/>
    <s v="Intel Core I5-6300U"/>
    <m/>
    <s v="20FV-S0E"/>
    <s v="INTEL CORE I5"/>
    <s v="8GB"/>
    <s v="128GB SSD"/>
    <s v="YES"/>
    <s v="2.40"/>
    <s v="NO OPTICAL"/>
    <s v="W8"/>
  </r>
  <r>
    <s v="LAPTOP"/>
    <s v="14.0&quot;"/>
    <s v="LENOVO"/>
    <x v="25"/>
    <s v="LENOVO, 20FV-S0E, 14.0&quot;, THINKPAD L460, INTEL CORE I5, 2.40, 8GB, 128GB SSD, WEBCAM, NO OPTICAL, W8"/>
    <n v="215"/>
    <s v="PF0LEB63"/>
    <s v="GRADE B"/>
    <s v="006 WORN PALMREST, 010 CRACKED PALMREST"/>
    <s v="Intel Core I5-6300U"/>
    <m/>
    <s v="20FV-S0E"/>
    <s v="INTEL CORE I5"/>
    <s v="8GB"/>
    <s v="128GB SSD"/>
    <s v="YES"/>
    <s v="2.40"/>
    <s v="NO OPTICAL"/>
    <s v="W8"/>
  </r>
  <r>
    <s v="LAPTOP"/>
    <s v="14.0&quot;"/>
    <s v="LENOVO"/>
    <x v="25"/>
    <s v="LENOVO, 20FV-S0E, 14.0&quot;, THINKPAD L460, INTEL CORE I5, 2.40, 8GB, 128GB SSD, WEBCAM, NO OPTICAL, W8"/>
    <n v="250"/>
    <s v="PF0LEB88"/>
    <s v="GRADE C"/>
    <s v="003 MISSING KEYS, 010 CRACKED PALMREST, 061 DAMAGED PALMREST"/>
    <s v="Intel Core I5-6300U"/>
    <m/>
    <s v="20FV-S0E"/>
    <s v="INTEL CORE I5"/>
    <s v="8GB"/>
    <s v="128GB SSD"/>
    <s v="YES"/>
    <s v="2.40"/>
    <s v="NO OPTICAL"/>
    <s v="W8"/>
  </r>
  <r>
    <s v="LAPTOP"/>
    <s v="14.0&quot;"/>
    <s v="LENOVO"/>
    <x v="25"/>
    <s v="LENOVO, 20FV-S0E, 14.0&quot;, THINKPAD L460, INTEL CORE I5, 2.40, 8GB, 128GB SSD, WEBCAM, NO OPTICAL, W8"/>
    <n v="250"/>
    <s v="PF0LEBCR"/>
    <s v="GRADE C"/>
    <s v="006 WORN PALMREST, 010 CRACKED PALMREST, 061 DAMAGED PALMREST"/>
    <s v="Intel Core I5-6300U"/>
    <m/>
    <s v="20FV-S0E"/>
    <s v="INTEL CORE I5"/>
    <s v="8GB"/>
    <s v="128GB SSD"/>
    <s v="YES"/>
    <s v="2.40"/>
    <s v="NO OPTICAL"/>
    <s v="W8"/>
  </r>
  <r>
    <s v="LAPTOP"/>
    <s v="14.0&quot;"/>
    <s v="LENOVO"/>
    <x v="25"/>
    <s v="LENOVO, 20FV-S0E, 14.0&quot;, THINKPAD L460, INTEL CORE I5, 2.40, 8GB, 128GB SSD, WEBCAM, NO OPTICAL, W8"/>
    <n v="215"/>
    <s v="PF0M5JWV"/>
    <s v="GRADE B"/>
    <s v="002 WEAR ON KEYBOARD, 003 MISSING KEYS"/>
    <s v="Intel Core I5-6300U"/>
    <m/>
    <s v="20FV-S0E"/>
    <s v="INTEL CORE I5"/>
    <s v="8GB"/>
    <s v="128GB SSD"/>
    <s v="YES"/>
    <s v="2.40"/>
    <s v="NO OPTICAL"/>
    <s v="W8"/>
  </r>
  <r>
    <s v="LAPTOP"/>
    <s v="14.0&quot;"/>
    <s v="LENOVO"/>
    <x v="24"/>
    <s v="LENOVO, 20DS-S1Y, 14.0&quot;, THINKPAD L450, INTEL CORE I5, 2.30, 8GB, 256GB SSD, WEBCAM, NO OPTICAL, W8"/>
    <n v="215"/>
    <s v="PF0N9Z44"/>
    <s v="GRADE B"/>
    <s v="009 SCRATCHES ON COVER"/>
    <s v="Intel Core I5-5300U"/>
    <m/>
    <s v="20DS-S1Y"/>
    <s v="INTEL CORE I5"/>
    <s v="8GB"/>
    <s v="256GB SSD"/>
    <s v="YES"/>
    <s v="2.30"/>
    <s v="NO OPTICAL"/>
    <s v="W8"/>
  </r>
  <r>
    <s v="LAPTOP"/>
    <s v="14.0&quot;"/>
    <s v="LENOVO"/>
    <x v="24"/>
    <s v="LENOVO, 20DS-S1Y, 14.0&quot;, THINKPAD L450, INTEL CORE I5, 2.30, 8GB, 256GB SSD, WEBCAM, NO OPTICAL, W8"/>
    <n v="215"/>
    <s v="PF0NA1AT"/>
    <s v="GRADE B"/>
    <s v="009 SCRATCHES ON COVER"/>
    <s v="Intel Core I5-5300U"/>
    <m/>
    <s v="20DS-S1Y"/>
    <s v="INTEL CORE I5"/>
    <s v="8GB"/>
    <s v="256GB SSD"/>
    <s v="YES"/>
    <s v="2.30"/>
    <s v="NO OPTICAL"/>
    <s v="W8"/>
  </r>
  <r>
    <s v="LAPTOP"/>
    <s v="12.5&quot;"/>
    <s v="LENOVO"/>
    <x v="26"/>
    <s v="LENOVO, 20C0-S1A, 12.5&quot;, THINKPAD S1 YOGA, INTEL CORE I5, 1.90, 8GB, 0GB, WEBCAM, NO OPTICAL, W8"/>
    <n v="185"/>
    <s v="MP06FFAT"/>
    <s v="GRADE C"/>
    <s v="030 DAMAGED COVER, 032 WHITE SPOTS ON SCREEN"/>
    <s v="Intel Core I5-4300U"/>
    <m/>
    <s v="20C0-S1A"/>
    <s v="INTEL CORE I5"/>
    <s v="8GB"/>
    <s v="0GB"/>
    <s v="NO"/>
    <s v="1.90"/>
    <s v="NO OPTICAL"/>
    <s v="W8"/>
  </r>
  <r>
    <s v="LAPTOP"/>
    <s v="12.5&quot;"/>
    <s v="LENOVO"/>
    <x v="26"/>
    <s v="LENOVO, 20C0-S1A, 12.5&quot;, THINKPAD S1 YOGA, INTEL CORE I7, 2.10, 8GB, 500GB SSD, WEBCAM, NO OPTICAL, W8"/>
    <n v="175"/>
    <s v="MP07JMYJ"/>
    <s v="GRADE C"/>
    <s v="009 SCRATCHES ON COVER, 023 SCRATCHES ON CASE, 082 SCRATCHES ON PALMREST, 087 WHITE SPOTS ON SCREEN"/>
    <s v="Intel Core I7-4600U"/>
    <m/>
    <s v="20C0-S1A"/>
    <s v="INTEL CORE I7"/>
    <s v="8GB"/>
    <s v="500GB SSD"/>
    <s v="YES"/>
    <s v="2.10"/>
    <s v="NO OPTICAL"/>
    <s v="W8"/>
  </r>
  <r>
    <s v="LAPTOP"/>
    <s v="14.1&quot;"/>
    <s v="LENOVO"/>
    <x v="27"/>
    <s v="LENOVO, 2904-CGU, 14.1&quot;, THINKPAD T410S, INTEL CORE I5, 2.40, 6GB, 128GB SSD, WEBCAM, DVDRW, W7"/>
    <n v="85"/>
    <s v="R97N75E"/>
    <s v="GRADE C"/>
    <s v="028 DAMAGED CORNER, 061 DAMAGED PALMREST"/>
    <s v="Intel Core I5 M 520"/>
    <m/>
    <s v="2904-CGU"/>
    <s v="INTEL CORE I5"/>
    <s v="6GB"/>
    <s v="128GB SSD"/>
    <s v="YES"/>
    <s v="2.40"/>
    <s v="DVDRW"/>
    <s v="W7"/>
  </r>
  <r>
    <s v="LAPTOP"/>
    <s v="11.6&quot;"/>
    <s v="LENOVO"/>
    <x v="28"/>
    <s v="LENOVO, 20GA-001, 11.6&quot;, THINKPAD YOGA 11E (3RD), INTEL CELERON, 1.60, 4GB, 128GB SSD, WEBCAM, NO OPTICAL, W8"/>
    <n v="85"/>
    <s v="LR09EFYF"/>
    <s v="GRADE C"/>
    <s v="037 BAD MOUSEPAD, 064 BAD KEYBOARD"/>
    <s v="Intel CELERON N3160"/>
    <m/>
    <s v="20GA-001"/>
    <s v="INTEL CELERON"/>
    <s v="4GB"/>
    <s v="128GB SSD"/>
    <s v="YES"/>
    <s v="1.60"/>
    <s v="NO OPTICAL"/>
    <s v="W8"/>
  </r>
  <r>
    <s v="LAPTOP"/>
    <s v="12.5&quot;"/>
    <s v="LENOVO"/>
    <x v="26"/>
    <s v="LENOVO, 20C0-S0V, 12.5&quot;, THINKPAD S1 YOGA, INTEL CORE I5, 1.90, 8GB, 500GB SSD, WEBCAM, NO OPTICAL, W8"/>
    <n v="185"/>
    <s v="MP05Q6U6"/>
    <s v="GRADE C"/>
    <s v="030 DAMAGED COVER, 032 WHITE SPOTS ON SCREEN"/>
    <s v="Intel Core I5-4300U"/>
    <m/>
    <s v="20C0-S0V"/>
    <s v="INTEL CORE I5"/>
    <s v="8GB"/>
    <s v="500GB SSD"/>
    <s v="YES"/>
    <s v="1.90"/>
    <s v="NO OPTICAL"/>
    <s v="W8"/>
  </r>
  <r>
    <s v="LAPTOP"/>
    <s v="14.0&quot;"/>
    <s v="LENOVO"/>
    <x v="29"/>
    <s v="LENOVO, 20AW-S09, 14.0&quot;, THINKPAD T440P, INTEL CORE I5, 2.60, 16GB, 480GB SSD, WEBCAM, DVDRW, W7"/>
    <n v="185"/>
    <s v="PB015ZU2"/>
    <s v="GRADE C"/>
    <s v="003 MISSING KEYS, 004 WORN MOUSEPAD, 087 WHITE SPOTS ON SCREEN"/>
    <s v="Intel Core I5-4300M"/>
    <m/>
    <s v="20AW-S09"/>
    <s v="INTEL CORE I5"/>
    <s v="16GB"/>
    <s v="480GB SSD"/>
    <s v="YES"/>
    <s v="2.60"/>
    <s v="DVDRW"/>
    <s v="W7"/>
  </r>
  <r>
    <s v="LAPTOP"/>
    <s v="12.5&quot;"/>
    <s v="LENOVO"/>
    <x v="21"/>
    <s v="LENOVO, 20AM-S44, 12.5&quot;, THINKPAD X240, INTEL CORE I5, 1.90, 8GB, 500GB, WEBCAM, NO OPTICAL, W10"/>
    <n v="185"/>
    <s v="PC04FYE4"/>
    <s v="GRADE C"/>
    <s v="004 WORN MOUSEPAD, 087 WHITE SPOTS ON SCREEN"/>
    <s v="Intel Core I5-4300U"/>
    <m/>
    <s v="20AM-S44"/>
    <s v="INTEL CORE I5"/>
    <s v="8GB"/>
    <s v="500GB"/>
    <s v="YES"/>
    <s v="1.90"/>
    <s v="NO OPTICAL"/>
    <s v="W10"/>
  </r>
  <r>
    <s v="LAPTOP"/>
    <s v="11.6&quot;"/>
    <s v="LENOVO"/>
    <x v="30"/>
    <s v="LENOVO, 3701-2PU, 11.6&quot;, THINKPAD HELIX (1ST), INTEL CORE I5, 1.80, 4GB, 180GB SSD, WEBCAM, NO OPTICAL, W8"/>
    <n v="225"/>
    <s v="PK098M4"/>
    <s v="GRADE A"/>
    <s v="000 NO COMMENT"/>
    <s v="Intel Core I5-3427U"/>
    <s v="049 missing stylus"/>
    <s v="3701-2PU"/>
    <s v="INTEL CORE I5"/>
    <s v="4GB"/>
    <s v="180GB SSD"/>
    <s v="YES"/>
    <s v="1.80"/>
    <s v="NO OPTICAL"/>
    <s v="W8"/>
  </r>
  <r>
    <s v="LAPTOP"/>
    <s v="12.5&quot;"/>
    <s v="LENOVO"/>
    <x v="31"/>
    <s v="LENOVO, 2325-WSZ, 12.5&quot;, THINKPAD X230, INTEL CORE I5, 2.60, 8GB, 320GB, WEBCAM, NO OPTICAL, W7"/>
    <n v="100"/>
    <s v="PK19W0X"/>
    <s v="GRADE C"/>
    <s v="002 WEAR ON KEYBOARD, 004 WORN MOUSEPAD, 062 DAMAGED CASE"/>
    <s v="Intel Core I5-3320M"/>
    <m/>
    <s v="2325-WSZ"/>
    <s v="INTEL CORE I5"/>
    <s v="8GB"/>
    <s v="320GB"/>
    <s v="YES"/>
    <s v="2.60"/>
    <s v="NO OPTICAL"/>
    <s v="W7"/>
  </r>
  <r>
    <s v="LAPTOP"/>
    <s v="12.5&quot;"/>
    <s v="LENOVO"/>
    <x v="31"/>
    <s v="LENOVO, 2325-WSZ, 12.5&quot;, THINKPAD X230, INTEL CORE I5, 2.60, 8GB, 320GB, WEBCAM, NO OPTICAL, W7"/>
    <n v="100"/>
    <s v="PK1X1Y4"/>
    <s v="GRADE C"/>
    <s v="004 WORN MOUSEPAD, 032 WHITE SPOTS ON SCREEN"/>
    <s v="Intel Core I5-3320M"/>
    <m/>
    <s v="2325-WSZ"/>
    <s v="INTEL CORE I5"/>
    <s v="8GB"/>
    <s v="320GB"/>
    <s v="YES"/>
    <s v="2.60"/>
    <s v="NO OPTICAL"/>
    <s v="W7"/>
  </r>
  <r>
    <s v="LAPTOP"/>
    <s v="12.5&quot;"/>
    <s v="LENOVO"/>
    <x v="32"/>
    <s v="LENOVO, 3437-23U, 12.5&quot;, THINKPAD X230 TABLET, INTEL CORE I7, 2.90, 4GB, 180GB SSD, WEBCAM, NO OPTICAL, W7"/>
    <n v="215"/>
    <s v="PK2CXZA"/>
    <s v="GRADE B"/>
    <s v="010 CRACKED PALMREST"/>
    <s v="Intel Core I7-3520M"/>
    <m/>
    <s v="3437-23U"/>
    <s v="INTEL CORE I7"/>
    <s v="4GB"/>
    <s v="180GB SSD"/>
    <s v="YES"/>
    <s v="2.90"/>
    <s v="NO OPTICAL"/>
    <s v="W7"/>
  </r>
  <r>
    <s v="LAPTOP"/>
    <s v="16.3&quot;"/>
    <s v="LENOVO"/>
    <x v="32"/>
    <s v="LENOVO, 3437-AA9, 16.3&quot;, THINKPAD X230 TABLET, INTEL CORE I7, 2.90, 8GB, 128GB SSD, WEBCAM, NO OPTICAL, W7"/>
    <n v="215"/>
    <s v="R9WGGE3"/>
    <s v="GRADE B"/>
    <s v="002 WEAR ON KEYBOARD, 006 WORN PALMREST, 029 BAD NETWORK PORT, 037 BAD MOUSEPAD"/>
    <s v="Intel Core I7-3520M"/>
    <m/>
    <s v="3437-AA9"/>
    <s v="INTEL CORE I7"/>
    <s v="8GB"/>
    <s v="128GB SSD"/>
    <s v="YES"/>
    <s v="2.90"/>
    <s v="NO OPTICAL"/>
    <s v="W7"/>
  </r>
  <r>
    <s v="LAPTOP"/>
    <s v="12.5&quot;"/>
    <s v="LENOVO"/>
    <x v="31"/>
    <s v="LENOVO, 2325-WSZ, 12.5&quot;, THINKPAD X230, INTEL CORE I5, 2.60, 8GB, 320GB, WEBCAM, NO OPTICAL, W7"/>
    <n v="100"/>
    <s v="PK2DFYP"/>
    <s v="GRADE C"/>
    <s v="004 WORN MOUSEPAD, 006 WORN PALMREST, 011 DAMAGED LCD FRAME, 028 DAMAGED CORNER, 030 DAMAGED COVER"/>
    <s v="Intel Core I5-3320M"/>
    <m/>
    <s v="2325-WSZ"/>
    <s v="INTEL CORE I5"/>
    <s v="8GB"/>
    <s v="320GB"/>
    <s v="YES"/>
    <s v="2.60"/>
    <s v="NO OPTICAL"/>
    <s v="W7"/>
  </r>
  <r>
    <s v="LAPTOP"/>
    <s v="12.5&quot;"/>
    <s v="LENOVO"/>
    <x v="32"/>
    <s v="LENOVO, 3437-AA9, 12.5&quot;, THINKPAD X230 TABLET, INTEL CORE I7, 2.90, 8GB, 128GB SSD, WEBCAM, NO OPTICAL, W7"/>
    <n v="215"/>
    <s v="PK0XWG2"/>
    <s v="GRADE B"/>
    <s v="010 CRACKED PALMREST"/>
    <s v="Intel Core I7-3520M"/>
    <m/>
    <s v="3437-AA9"/>
    <s v="INTEL CORE I7"/>
    <s v="8GB"/>
    <s v="128GB SSD"/>
    <s v="YES"/>
    <s v="2.90"/>
    <s v="NO OPTICAL"/>
    <s v="W7"/>
  </r>
  <r>
    <s v="LAPTOP"/>
    <s v="15.6&quot;"/>
    <s v="LENOVO"/>
    <x v="33"/>
    <s v="LENOVO, 4349-2RU, 15.6&quot;, THINKPAD T510, INTEL CORE I7, 2.66, 6GB, 180GB SSD, WEBCAM, DVDRW, W7"/>
    <n v="215"/>
    <s v="R890A83"/>
    <s v="GRADE B"/>
    <s v="008 SCRATCHES ON COVER, 013 CRACKED CORNER"/>
    <s v="INTEL CORE I7 M 620"/>
    <m/>
    <s v="4349-2RU"/>
    <s v="INTEL CORE I7"/>
    <s v="6GB"/>
    <s v="180GB SSD"/>
    <s v="YES"/>
    <s v="2.66"/>
    <s v="DVDRW"/>
    <s v="W7"/>
  </r>
  <r>
    <s v="LAPTOP"/>
    <s v="12.5&quot;"/>
    <s v="LENOVO"/>
    <x v="31"/>
    <s v="LENOVO, 2325-HG6, 12.5&quot;, THINKPAD X230, INTEL CORE I5, 2.80, 8GB, 320GB, WEBCAM, NO OPTICAL, W7"/>
    <n v="100"/>
    <s v="R9VWWZB"/>
    <s v="GRADE C"/>
    <s v="001 WORN KEYS,028 DAMAGED CORNER, 030 DAMAGED COVER, 061 DAMAGED PALMREST, 062 DAMAGED CASE"/>
    <s v="INTEL CORE I5-3360M"/>
    <m/>
    <s v="2325-HG6"/>
    <s v="INTEL CORE I5"/>
    <s v="8GB"/>
    <s v="320GB"/>
    <s v="YES"/>
    <s v="2.80"/>
    <s v="NO OPTICAL"/>
    <s v="W7"/>
  </r>
  <r>
    <s v="LAPTOP"/>
    <s v="12.5&quot;"/>
    <s v="PANASONIC"/>
    <x v="34"/>
    <s v="PANASONIC, CF-C2ACAZZLM, 12.5&quot;, TOUGHBOOK CF-C2, INTEL CORE I5, 1.80, 4GB, 500GB, NO OPTICAL, W8"/>
    <n v="75"/>
    <s v="3ATSA09346"/>
    <s v="GRADE C"/>
    <s v="087 WHITE SPOTS ON SCREEN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ZLM, 12.5&quot;, TOUGHBOOK CF-C2, INTEL CORE I5, 1.80, 4GB, 500GB, NO OPTICAL, W8"/>
    <n v="75"/>
    <s v="3BTSA12153"/>
    <s v="GRADE C"/>
    <s v="004 WORN MOUSEPAD, 012 CRACKED SCREEN, 049 MISSING STYLUS, 087 WHITE SPOTS ON SCREEN"/>
    <s v="Intel Core I5-3427U"/>
    <s v="049 missing stylus"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ZLM, 12.5&quot;, TOUGHBOOK CF-C2, INTEL CORE I5, 1.80, 4GB, 500GB, NO OPTICAL, W8"/>
    <n v="75"/>
    <s v="3BTSA12198"/>
    <s v="GRADE C"/>
    <s v="004 WORN MOUSEPAD, 087 WHITE SPOTS ON SCREEN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ZLM, 12.5&quot;, TOUGHBOOK CF-C2, INTEL CORE I5, 1.80, 4GB, 500GB, NO OPTICAL, W8"/>
    <n v="75"/>
    <s v="3BTSA12200"/>
    <s v="GRADE C"/>
    <s v="046 MISSING COVER/PANEL-BACK PANEL + BUMPER, 087 WHITE SPOTS ON SCREEN"/>
    <s v="Intel Core I5-3427U"/>
    <s v="046 MISSING COVER/PANEL-BACK PANEL + BUMPER"/>
    <s v="CF-C2ACAZZLM"/>
    <s v="INTEL CORE I5"/>
    <s v="4GB"/>
    <s v="500GB"/>
    <s v="YES"/>
    <s v="1.80"/>
    <s v="NO OPTICAL"/>
    <s v="W8"/>
  </r>
  <r>
    <s v="LAPTOP"/>
    <s v="12.1&quot;"/>
    <s v="PANASONIC"/>
    <x v="35"/>
    <s v="PANASONIC, CF-C1BWFAZ1M, 12.1&quot;, TOUGHBOOK CF-C1, INTEL CORE I5, 2.50, 4GB, 320GB, NO OPTICAL, W7"/>
    <n v="205"/>
    <s v="2IKSA87827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IKSA87858"/>
    <s v="GRADE C"/>
    <s v="037 BAD MOUSEPAD, 087 WHITE SPOTS ON SCREEN"/>
    <s v="Intel Core I5-2520M"/>
    <m/>
    <s v="CF-C1BWFAZ1M"/>
    <s v="INTEL CORE I5"/>
    <s v="4GB"/>
    <s v="320GB"/>
    <s v="YES"/>
    <s v="2.50"/>
    <s v="NO OPTICAL"/>
    <s v="W7"/>
  </r>
  <r>
    <s v="LAPTOP"/>
    <s v="12.5&quot;"/>
    <s v="PANASONIC"/>
    <x v="34"/>
    <s v="PANASONIC, CF-C2ACAZXLM, 12.5&quot;, TOUGHBOOK CF-C2, INTEL CORE I5, 1.80, 4GB, 500GB, NO OPTICAL, W8"/>
    <n v="75"/>
    <s v="3FTSA24221"/>
    <s v="GRADE C"/>
    <s v="044 MISING BATTERY, 046 MISSING COVER/PANEL-BUMPER, 087 WHITE SPOTS ON SCREEN"/>
    <s v="Intel Core I5-3427U"/>
    <s v="044 MISSING BATTERY, 046 MISSING COVER/PANEL-BUMPER"/>
    <s v="CF-C2ACAZXLM"/>
    <s v="INTEL CORE I5"/>
    <s v="4GB"/>
    <s v="500GB"/>
    <s v="YES"/>
    <s v="1.80"/>
    <s v="NO OPTICAL"/>
    <s v="W8"/>
  </r>
  <r>
    <s v="LAPTOP"/>
    <s v="12.1&quot;"/>
    <s v="PANASONIC"/>
    <x v="35"/>
    <s v="PANASONIC, CF-C1BTFAZ1M, 12.1&quot;, TOUGHBOOK CF-C1, INTEL CORE I5, 2.50, 4GB, 320GB, NO OPTICAL, W7"/>
    <n v="100"/>
    <s v="1JKSA45863"/>
    <s v="GRADE B"/>
    <s v="037 BAD MOUSEPAD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FKSA75168"/>
    <s v="GRADE C"/>
    <s v="011 DAMAGED LCD FRAME"/>
    <s v="Intel Core I5-2520M"/>
    <m/>
    <s v="CF-C1BWFAZ1M"/>
    <s v="INTEL CORE I5"/>
    <s v="4GB"/>
    <s v="320GB"/>
    <s v="YES"/>
    <s v="2.50"/>
    <s v="NO OPTICAL"/>
    <s v="W7"/>
  </r>
  <r>
    <s v="LAPTOP"/>
    <s v="12.5&quot;"/>
    <s v="PANASONIC"/>
    <x v="34"/>
    <s v="PANASONIC, CF-C2ACAZZLM, 12.5&quot;, TOUGHBOOK CF-C2, INTEL CORE I5, 1.80, 4GB, 500GB, NO OPTICAL, W8"/>
    <n v="75"/>
    <s v="3BTSA12230"/>
    <s v="GRADE C"/>
    <s v="004 WORN MOUSEPAD, 006 WORN PALMREST, 087 WHITE SPOTS ON SCREEN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ZLM, 12.5&quot;, TOUGHBOOK CF-C2, INTEL CORE I5, 1.80, 4GB, 500GB, NO OPTICAL, W8"/>
    <n v="100"/>
    <s v="3BTSA12267"/>
    <s v="GRADE B"/>
    <s v="004 WORN MOUSEPAD, 032 WHITE SPOTS ON SCREEN, 049 MISSING STYLUS"/>
    <s v="Intel Core I5-3427U"/>
    <s v="049 missing stylus"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ZLM, 12.5&quot;, TOUGHBOOK CF-C2, INTEL CORE I5, 1.80, 4GB, 500GB, NO OPTICAL, W8"/>
    <n v="75"/>
    <s v="3BTSA12302"/>
    <s v="GRADE C"/>
    <s v="003 MISSING KEYS, 046 MISSING COVER/PANEL-BUMPER, 049 MISSING STYLUS, 087 WHITE SPOTS ON SCREEN"/>
    <s v="Intel Core I5-3427U"/>
    <s v="046 MISSING COVER/PANEL-BUMPER, 049 MISSING STYLUS"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ZLM, 12.5&quot;, TOUGHBOOK CF-C2, INTEL CORE I5, 1.80, 4GB, 500GB, NO OPTICAL, W8"/>
    <n v="75"/>
    <s v="3BTSA12360"/>
    <s v="GRADE C"/>
    <s v="004 WORN MOUSEPAD, 046 MISSING COVER/PANEL-BUMPER, 087 WHITE SPOTS ON SCREEN"/>
    <s v="Intel Core I5-3427U"/>
    <s v="046 MISSING COVER/PANEL-BUMPER"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100"/>
    <s v="3CTSA17389"/>
    <s v="GRADE B"/>
    <s v="032 WHITE SPOTS ON SCREEN, 050 SCRATCH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75"/>
    <s v="3FTSA24235"/>
    <s v="GRADE C"/>
    <s v="008 SCRATCHES ON COVER, 044 MISSING BATTERY, 087 WHITE SPOTS ON SCREEN"/>
    <s v="Intel Core I5-3427U"/>
    <s v="044 MISSING BATTERY"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75"/>
    <s v="3FTSA25955"/>
    <s v="GRADE C"/>
    <s v="087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100"/>
    <s v="3FTSA26067"/>
    <s v="GRADE B"/>
    <s v="032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75"/>
    <s v="3FTSA26333"/>
    <s v="GRADE C"/>
    <s v="01 WORN KEYS, 004 WORN MOUSEPAD, 006 WORN PALMREST, 008 SCRATCHES ON COVER, 044 MISSING BATTERY, 046 MISSING COVER/PANEL-BUMPER, 087 WHITE SPOTS ON SCREEN"/>
    <s v="Intel Core I5-3427U"/>
    <s v="044 MISSING BATTERY, 046 MISSING COVER/PANEL-BUMPER"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100"/>
    <s v="3FTSA26359"/>
    <s v="GRADE B"/>
    <s v="032 WHITE SPOTS ON SCREEN, 049 MISSING STYLUS"/>
    <s v="Intel Core I5-3427U"/>
    <s v="049 missing stylus"/>
    <s v="CF-C2ACAZXLM"/>
    <s v="INTEL CORE I5"/>
    <s v="4GB"/>
    <s v="500GB"/>
    <s v="YES"/>
    <s v="1.80"/>
    <s v="NO OPTICAL"/>
    <s v="W8"/>
  </r>
  <r>
    <s v="LAPTOP"/>
    <s v="12.1&quot;"/>
    <s v="PANASONIC"/>
    <x v="35"/>
    <s v="PANASONIC, CF-C1BTFAZ1M, 12.1&quot;, TOUGHBOOK CF-C1, INTEL CORE I5, 2.50, 4GB, 320GB, WEBCAM, NO OPTICAL, W7"/>
    <n v="100"/>
    <s v="1GKSA34804"/>
    <s v="GRADE B"/>
    <s v="010 CRACKED PALMREST, 011 DAMAGED LCD FRAME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35"/>
    <s v="PANASONIC, CF-C1BTFAZ1M, 12.1&quot;, TOUGHBOOK CF-C1, INTEL CORE I5, 2.50, 4GB, 320GB, NO OPTICAL, W7"/>
    <n v="100"/>
    <s v="1JKSA45640"/>
    <s v="GRADE B"/>
    <s v="011 DAMAGED LCD FRAME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AKSA57986"/>
    <s v="GRADE B"/>
    <s v="032 WHITE SPOTS ON SCREEN, 050 SCRATCH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205"/>
    <s v="2FKSA73537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TFAZ1M, 12.1&quot;, TOUGHBOOK CF-C1, INTEL CORE I5, 2.50, 4GB, 320GB, WEBCAM, NO OPTICAL, W7"/>
    <n v="205"/>
    <s v="1FKSA31455"/>
    <s v="GRADE A"/>
    <s v="000 NO COMMENT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35"/>
    <s v="PANASONIC, CF-C1BTFAZ1M, 12.1&quot;, TOUGHBOOK CF-C1, INTEL CORE I5, 2.50, 4GB, 320GB, NO OPTICAL, W7"/>
    <n v="75"/>
    <s v="1GKSA35342"/>
    <s v="GRADE C"/>
    <s v="010 CRACKED PALMREST, 011 DAMAGED LCD FRAME, 012 CRACKED SCREEN, 030 DAMAGED COVER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35"/>
    <s v="PANASONIC, CF-C1BTFAZ1M, 12.1&quot;, TOUGHBOOK CF-C1, INTEL CORE I5, 2.50, 4GB, 320GB, WEBCAM, NO OPTICAL, W7"/>
    <n v="100"/>
    <s v="1JKSA45644"/>
    <s v="GRADE B"/>
    <s v="010 CRACKED PALMREST, 049 MISSING STYLUS"/>
    <s v="Intel Core I5-2520M"/>
    <s v="049 missing stylus"/>
    <s v="CF-C1BTFAZ1M"/>
    <s v="INTEL CORE I5"/>
    <s v="4GB"/>
    <s v="320GB"/>
    <s v="YES"/>
    <s v="2.50"/>
    <s v="NO OPTICAL"/>
    <s v="W7"/>
  </r>
  <r>
    <s v="LAPTOP"/>
    <s v="12.1&quot;"/>
    <s v="PANASONIC"/>
    <x v="35"/>
    <s v="PANASONIC, CF-C1BTFAZ1M, 12.1&quot;, TOUGHBOOK CF-C1, INTEL CORE I5, 2.50, 4GB, 320GB, NO OPTICAL, W7"/>
    <n v="205"/>
    <s v="1JKSA45780"/>
    <s v="GRADE A"/>
    <s v="000 NO COMMENT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35"/>
    <s v="PANASONIC, CF-C1BTFAZ1M, 12.1&quot;, TOUGHBOOK CF-C1, INTEL CORE I5, 2.50, 4GB, 320GB, NO OPTICAL, W7"/>
    <n v="205"/>
    <s v="1JKSA45783"/>
    <s v="GRADE A"/>
    <s v="000 NO COMMENT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35"/>
    <s v="PANASONIC, CF-C1BTFAZ1M, 12.1&quot;, TOUGHBOOK CF-C1, INTEL CORE I5, 2.50, 4GB, 320GB, NO OPTICAL, W7"/>
    <n v="205"/>
    <s v="1JKSA45841"/>
    <s v="GRADE A"/>
    <s v="000 NO COMMENT"/>
    <s v="Intel Core I5-2520M"/>
    <m/>
    <s v="CF-C1BT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AKSA57969"/>
    <s v="GRADE C"/>
    <s v="006 WORN PALMREST, 087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AKSA58032"/>
    <s v="GRADE C"/>
    <s v="030 DAMAGED COVER, 038 BAD CLICK BUTTO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205"/>
    <s v="2AKSA58038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205"/>
    <s v="2AKSA58104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AKSA58110"/>
    <s v="GRADE C"/>
    <s v="010 CRACKED PALMREST, 028 DAMAGED CORNER, 034 DARK SPOTS ON SCREEN, 062 DAMAGED CASE, 064 BAD KEYBOARD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FKSA75088"/>
    <s v="GRADE C"/>
    <s v="010 CRACK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FKSA75128"/>
    <s v="GRADE B"/>
    <s v="032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FKSA75140"/>
    <s v="GRADE B"/>
    <s v="037 BAD MOUSEPAD, 049 MISSING STYLUS"/>
    <s v="Intel Core I5-2520M"/>
    <s v="049 missing stylus"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WEBCAM, NO OPTICAL, W7"/>
    <n v="205"/>
    <s v="2FKSA75150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FKSA75217"/>
    <s v="GRADE B"/>
    <s v="006 WORN PALMREST, 011 DAMAGED LCD FRAME, 034 DARK SPOTS ON SCREEN, 050 SCRATCH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FKSA75401"/>
    <s v="GRADE C"/>
    <s v="003 MISSING KEYS, 008 SCRATCHES ON COVER, 011 DAMAGED LCD FRAME, 061 DAMAG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WEBCAM, NO OPTICAL, W7"/>
    <n v="205"/>
    <s v="2HKSA85455"/>
    <s v="GRADE A"/>
    <s v="000 NO COMMENT"/>
    <s v="Intel Core I5-2520M"/>
    <s v="044 MISSING BATTERY"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HKSA85948"/>
    <s v="GRADE C"/>
    <s v="035 BAD VIDEO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500GB, NO OPTICAL, W7"/>
    <n v="205"/>
    <s v="2HKSA86010"/>
    <s v="GRADE A"/>
    <s v="000 NO COMMENT"/>
    <s v="Intel Core I5-2520M"/>
    <m/>
    <s v="CF-C1BWFAZ1M"/>
    <s v="INTEL CORE I5"/>
    <s v="4GB"/>
    <s v="50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HKSA86185"/>
    <s v="GRADE B"/>
    <s v="003 MISSING KEYS, 004 WORN MOUSEPAD, 008 SCRATCHES ON COVER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HKSA86473"/>
    <s v="GRADE B"/>
    <s v="032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IKSA87514"/>
    <s v="GRADE C"/>
    <s v="035 BAD VIDEO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IKSA87877"/>
    <s v="GRADE B"/>
    <s v="004 WORN MOUSEPAD, 032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205"/>
    <s v="2IKSA87929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5&quot;"/>
    <s v="PANASONIC"/>
    <x v="34"/>
    <s v="PANASONIC, CF-C2ACAZZLM, 12.5&quot;, TOUGHBOOK CF-C2, INTEL CORE I5, 1.80, 4GB, 500GB, NO OPTICAL, W8"/>
    <n v="100"/>
    <s v="3ATSA09282"/>
    <s v="GRADE B"/>
    <s v="003 MISSING KEYS, 004 WORN MOUSEPAD, 032 WHITE SPOTS ON SCREEN, 049 MISSING STYLUS"/>
    <s v="Intel Core I5-3427U"/>
    <s v="049 missing stylus"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ZLM, 12.5&quot;, TOUGHBOOK CF-C2, INTEL CORE I5, 1.80, 4GB, 500GB, WEBCAM, NO OPTICAL, W8"/>
    <n v="75"/>
    <s v="3BTSA11701"/>
    <s v="GRADE C"/>
    <s v="004 WORN MOUSEPAD, 006 WORN PALMREST, 046 MISSING COVER/PANEL-BUMPER, 087 WHITE SPOTS ON SCREEN"/>
    <s v="Intel Core I5-3427U"/>
    <s v="046 MISSING COVER/PANEL-BUMPER"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ZLM, 12.5&quot;, TOUGHBOOK CF-C2, INTEL CORE I5, 1.80, 4GB, 500GB, NO OPTICAL, W8"/>
    <n v="100"/>
    <s v="3BTSA11807"/>
    <s v="GRADE B"/>
    <s v="032 WHITE SPOTS ON SCREEN, 046 MISSING COVER/PANEL-BUMPER, 049 MISSING STYLUS, 064 BAD KEYBOARD, 081 SCRATCHES ON PALMREST"/>
    <s v="Intel Core I5-3427U"/>
    <s v="046 MISSING COVER/PANEL-BUMPER, 049 MISSING STYLUS"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ZLM, 12.5&quot;, TOUGHBOOK CF-C2, INTEL CORE I5, 1.80, 4GB, 500GB, NO OPTICAL, W8"/>
    <n v="100"/>
    <s v="3BTSA12274"/>
    <s v="GRADE B"/>
    <s v="008 SCRATCHES ON COVER, 032 WHITE SPOTS ON SCREEN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ZLM, 12.5&quot;, TOUGHBOOK CF-C2, INTEL CORE I5, 1.80, 4GB, 500GB, NO OPTICAL, W8"/>
    <n v="205"/>
    <s v="3BTSA12375"/>
    <s v="GRADE A"/>
    <s v="000 NO COMMENT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75"/>
    <s v="3CTSA16777"/>
    <s v="GRADE C"/>
    <s v="004 WORN MOUSEPAD, 087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75"/>
    <s v="3CTSA16995"/>
    <s v="GRADE C"/>
    <s v="008 SCRATCHES ON COVER, 087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205"/>
    <s v="3CTSA17078"/>
    <s v="GRADE A"/>
    <s v="000 NO COMMENT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75"/>
    <s v="3CTSA17109"/>
    <s v="GRADE C"/>
    <s v="049 MISSING STYLUS, 087 WHITE SPOTS ON SCREEN"/>
    <s v="Intel Core I5-3427U"/>
    <s v="049 missing stylus"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75"/>
    <s v="3CTSA17655"/>
    <s v="GRADE C"/>
    <s v="008 SCRATCHES ON COVER, 049 MISSING STYLUS, 087 WHITE SPOTS ON SCREEN"/>
    <s v="Intel Core I5-3427U"/>
    <s v="049 missing stylus"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WEBCAM, NO OPTICAL, W8"/>
    <n v="100"/>
    <s v="3FTSA24156"/>
    <s v="GRADE B"/>
    <s v="032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WEBCAM, NO OPTICAL, W8"/>
    <n v="75"/>
    <s v="3FTSA26042"/>
    <s v="GRADE C"/>
    <s v="004 WORN MOUSEPAD, 008 SCRATCHES ON COVER, 049 MISSING STYLUS, 087 WHITE SPOTS ON SCREEN"/>
    <s v="Intel Core I5-3427U"/>
    <s v="049 missing stylus"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WEBCAM, NO OPTICAL, W8"/>
    <n v="75"/>
    <s v="3FTSA26056"/>
    <s v="GRADE C"/>
    <s v="046 MISSING COVER/PANEL-BUMPER, 087 WHITE SPOTS ON SCREEN"/>
    <s v="Intel Core I5-3427U"/>
    <s v="046 MISSING COVER/PANEL-BUMPER"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100"/>
    <s v="3FTSA26289"/>
    <s v="GRADE B"/>
    <s v="004 WORN MOUSEPAD, 032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256GB SSD, NO OPTICAL, W8"/>
    <n v="100"/>
    <s v="3FTSA26317"/>
    <s v="GRADE B"/>
    <s v="032 WHITE SPOTS ON SCREEN"/>
    <s v="Intel Core I5-3427U"/>
    <m/>
    <s v="CF-C2ACAZXLM"/>
    <s v="INTEL CORE I5"/>
    <s v="4GB"/>
    <s v="256GB SSD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75"/>
    <s v="3FTSA26337"/>
    <s v="GRADE C"/>
    <s v="003 MISSING KEYS, 087 WHITE SPOTS ON SCREEN"/>
    <s v="Intel Core I5-3427U"/>
    <m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NO OPTICAL, W8"/>
    <n v="205"/>
    <s v="3FTSA26476"/>
    <s v="GRADE A"/>
    <s v="000 NO COMMENT"/>
    <s v="Intel Core I5-3427U"/>
    <s v="049 missing stylus"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0GB, NO OPTICAL, W8"/>
    <n v="100"/>
    <s v="3FTSA26496"/>
    <s v="GRADE B"/>
    <s v="003 MISSING KEYS, 004 WORN MOUSEPAD, 032 WHITE SPOTS ON SCREEN, 040 MISSING HDD, 041 MISSING HDD COVER, 042 MISSING HDD CADDY"/>
    <s v="Intel Core I5-3427U"/>
    <s v="040 MISSING HDD, 041 MISSING HDD COVER, 042 MISSING HDD CADDY"/>
    <s v="CF-C2ACAZXLM"/>
    <s v="INTEL CORE I5"/>
    <s v="4GB"/>
    <s v="0GB"/>
    <s v="NO"/>
    <s v="1.80"/>
    <s v="NO OPTICAL"/>
    <s v="W8"/>
  </r>
  <r>
    <s v="LAPTOP"/>
    <s v="12.5&quot;"/>
    <s v="PANASONIC"/>
    <x v="34"/>
    <s v="PANASONIC, CF-C2CQAZXCM, 12.5&quot;, TOUGHBOOK CF-C2, INTEL CORE I5, 1.90, 4GB, 500GB, NO OPTICAL, W8"/>
    <n v="100"/>
    <s v="3LTYA39567"/>
    <s v="GRADE B"/>
    <s v="022 DIM DISPLAY, 082 SCRATCHES ON PALMREST"/>
    <s v="Intel Core I5-4300U"/>
    <m/>
    <s v="CF-C2CQAZXCM"/>
    <s v="INTEL CORE I5"/>
    <s v="4GB"/>
    <s v="500GB"/>
    <s v="YES"/>
    <s v="1.90"/>
    <s v="NO OPTICAL"/>
    <s v="W8"/>
  </r>
  <r>
    <s v="LAPTOP"/>
    <s v="12.1&quot;"/>
    <s v="PANASONIC"/>
    <x v="35"/>
    <s v="PANASONIC, CF-C1BWFAZ1M, 12.1&quot;, TOUGHBOOK CF-C1, INTEL CORE I5, 2.50, 4GB, 320GB, NO OPTICAL, W7"/>
    <n v="205"/>
    <s v="2FKSA73483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205"/>
    <s v="2FKSA73504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205"/>
    <s v="2FKSA75134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205"/>
    <s v="2GKSA77218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TFAZ1M, 12.1&quot;, TOUGHBOOK CF-C1, INTEL CORE I5, 2.50, 4GB, 320GB, NO OPTICAL, W7"/>
    <n v="100"/>
    <s v="1JKSA45679"/>
    <s v="GRADE B"/>
    <s v="010 CRACKED PALMREST, 011 DAMAGED LCD FRAME, 046 MISSING COVER/PANEL-BUMPER"/>
    <s v="Intel Core I5-2520M"/>
    <s v="046 MISSING COVER/PANEL-BUMPER"/>
    <s v="CF-C1BT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EKSA72190"/>
    <s v="GRADE B"/>
    <s v="004 WORN MOUSEPAD, 037 BAD MOUSEPAD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EKSA72105"/>
    <s v="GRADE B"/>
    <s v="010 CRACK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EKSA72159"/>
    <s v="GRADE B"/>
    <s v="010 CRACKED PALMREST, 049 MISSING STYLUS"/>
    <s v="Intel Core I5-2520M"/>
    <s v="049 missing stylus"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205"/>
    <s v="2FKSA73429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FKSA73476"/>
    <s v="GRADE B"/>
    <s v="010 CRACKED PALMREST, 011 DAMAGED LCD FRAME, 032 WHITE SPOTS ON SCREEN, 050 SCRATCH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205"/>
    <s v="2FKSA73486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FKSA73488"/>
    <s v="GRADE B"/>
    <s v="003 MISSING KEYS, 010 CRACK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FKSA73522"/>
    <s v="GRADE C"/>
    <s v="004 WORN MOUSEPAD, 011 DAMAGED LCD FRAME, 087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WEBCAM, NO OPTICAL, W7"/>
    <n v="205"/>
    <s v="2FKSA73530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FKSA74390"/>
    <s v="GRADE C"/>
    <s v="035 BAD VIDEO, 046 MISSING COVER/PANEL-BUMPER, 087 WHITE SPOTS ON SCREEN"/>
    <s v="Intel Core I5-2520M"/>
    <s v="046 MISSING COVER/PANEL-BUMPER"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WEBCAM, NO OPTICAL, W7"/>
    <n v="205"/>
    <s v="2FKSA75233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500GB, WEBCAM, NO OPTICAL, W7"/>
    <n v="75"/>
    <s v="2FKSA75249"/>
    <s v="GRADE C"/>
    <s v="008 SCRATCHES ON COVER, 011 DAMAGED LCD FRAME, 044 MISSING BATTERY, 049 MISSING STYLUS, 087 WHITE SPOTS ON SCREEN"/>
    <s v="Intel Core I5-2520M"/>
    <s v="044 MISSING BATTERY, 049 missing stylus"/>
    <s v="CF-C1BWFAZ1M"/>
    <s v="INTEL CORE I5"/>
    <s v="4GB"/>
    <s v="50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205"/>
    <s v="2FKSA75256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WEBCAM, NO OPTICAL, W7"/>
    <n v="75"/>
    <s v="2FKSA75285"/>
    <s v="GRADE C"/>
    <s v="087 WHITE SPOTS ON SCREE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FKSA75366"/>
    <s v="GRADE B"/>
    <s v="010 CRACK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500GB, NO OPTICAL, W7"/>
    <n v="100"/>
    <s v="2FKSA75391"/>
    <s v="GRADE B"/>
    <s v="011 DAMAGED LCD FRAME, 049 MISSING STYLUS"/>
    <s v="Intel Core I5-2520M"/>
    <s v="049 missing stylus"/>
    <s v="CF-C1BWFAZ1M"/>
    <s v="INTEL CORE I5"/>
    <s v="4GB"/>
    <s v="50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HKSA85009"/>
    <s v="GRADE B"/>
    <s v="004 WORN MOUSEPAD, 038 BAD CLICK BUTTON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HKSA85104"/>
    <s v="GRADE B"/>
    <s v="003 MISSING KEYS, 004 WORN MOUSEPAD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HKSA85894"/>
    <s v="GRADE B"/>
    <s v="010 CRACKED PALMRES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75"/>
    <s v="2HKSA86082"/>
    <s v="GRADE C"/>
    <s v="011 DAMAGED LCD FRAME, 030 DAMAGED COVER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HKSA86148"/>
    <s v="GRADE B"/>
    <s v="008 SCRATCHES ON COVER, 010 CRACKED PALMREST, 011 DAMAGED LCD FRAME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HKSA86390"/>
    <s v="GRADE B"/>
    <s v="003 MISSING KEYS, 049 MISSING STYLUS"/>
    <s v="Intel Core I5-2520M"/>
    <s v="049 missing stylus"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205"/>
    <s v="2HKSA86401"/>
    <s v="GRADE A"/>
    <s v="000 NO COMMENT"/>
    <s v="Intel Core I5-2520M"/>
    <m/>
    <s v="CF-C1BWFAZ1M"/>
    <s v="INTEL CORE I5"/>
    <s v="4GB"/>
    <s v="320GB"/>
    <s v="YES"/>
    <s v="2.50"/>
    <s v="NO OPTICAL"/>
    <s v="W7"/>
  </r>
  <r>
    <s v="LAPTOP"/>
    <s v="12.1&quot;"/>
    <s v="PANASONIC"/>
    <x v="35"/>
    <s v="PANASONIC, CF-C1BWFAZ1M, 12.1&quot;, TOUGHBOOK CF-C1, INTEL CORE I5, 2.50, 4GB, 320GB, NO OPTICAL, W7"/>
    <n v="100"/>
    <s v="2HKSA86441"/>
    <s v="GRADE B"/>
    <s v="011 DAMAGED LCD FRAME"/>
    <s v="Intel Core I5-2520M"/>
    <m/>
    <s v="CF-C1BWFAZ1M"/>
    <s v="INTEL CORE I5"/>
    <s v="4GB"/>
    <s v="320GB"/>
    <s v="YES"/>
    <s v="2.50"/>
    <s v="NO OPTICAL"/>
    <s v="W7"/>
  </r>
  <r>
    <s v="LAPTOP"/>
    <s v="14.0&quot;"/>
    <s v="HP"/>
    <x v="36"/>
    <s v="HP, G7B00UC#ABA, 14.0&quot;, ELITEBOOK 840 G1, INTEL CORE I5, 1.90, 8GB, 180GB SSD, WEBCAM, NO OPTICAL, W8"/>
    <n v="180"/>
    <s v="5CG4452XDQ"/>
    <s v="GRADE C"/>
    <s v="087 WHITE SPOTS ON SCREEN"/>
    <s v="Intel Core I5-4300U"/>
    <m/>
    <s v="G7B00UC#ABA"/>
    <s v="INTEL CORE I5"/>
    <s v="8GB"/>
    <s v="180GB SSD"/>
    <s v="YES"/>
    <s v="1.90"/>
    <s v="NO OPTICAL"/>
    <s v="W8"/>
  </r>
  <r>
    <s v="LAPTOP"/>
    <s v="14.0&quot;"/>
    <s v="HP"/>
    <x v="10"/>
    <s v="HP, J5P80UT#ABA, 14.0&quot;, ELITEBOOK FOLIO 9480M, INTEL CORE I7, 2.10, 8GB, 256GB SSD, WEBCAM, NO OPTICAL, W8"/>
    <n v="275"/>
    <s v="5CG50619RP"/>
    <s v="GRADE B"/>
    <s v="009 SCRATCHES ON COVER"/>
    <s v="Intel Core I7-4600U"/>
    <m/>
    <s v="J5P80UT#ABA"/>
    <s v="INTEL CORE I7"/>
    <s v="8GB"/>
    <s v="256GB SSD"/>
    <s v="YES"/>
    <s v="2.10"/>
    <s v="NO OPTICAL"/>
    <s v="W8"/>
  </r>
  <r>
    <s v="LAPTOP"/>
    <s v="15.6&quot;"/>
    <s v="HP"/>
    <x v="37"/>
    <s v="HP, M9N09US#ABA, 15.6&quot;, ELITEBOOK 850 G2, INTEL CORE I7, 2.60, 8GB, 256GB SSD, WEBCAM, NO OPTICAL, W7"/>
    <n v="400"/>
    <s v="5CG5180N4R"/>
    <s v="GRADE A"/>
    <s v="000 NO COMMENT"/>
    <s v="Intel Core I7-5600U"/>
    <m/>
    <s v="M9N09US#ABA"/>
    <s v="INTEL CORE I7"/>
    <s v="8GB"/>
    <s v="256GB SSD"/>
    <s v="YES"/>
    <s v="2.60"/>
    <s v="NO OPTICAL"/>
    <s v="W7"/>
  </r>
  <r>
    <s v="LAPTOP"/>
    <s v="12.1&quot;"/>
    <s v="PANASONIC"/>
    <x v="35"/>
    <s v="PANASONIC, CF-C1BWFAZ1M, 12.1&quot;, TOUGHBOOK CF-C1, INTEL CORE I5, 2.50, 4GB, 0GB, WEBCAM, NO OPTICAL, W7"/>
    <n v="130"/>
    <s v="2HKSA86025"/>
    <s v="GRADE B"/>
    <s v="011 DAMAGED LCD FRAME, 034 DARK SPOTS ON SCREEN"/>
    <s v="Intel Core I5-2520M"/>
    <m/>
    <s v="CF-C1BWFAZ1M"/>
    <s v="INTEL CORE I5"/>
    <s v="4GB"/>
    <s v="0GB"/>
    <s v="NO"/>
    <s v="2.50"/>
    <s v="NO OPTICAL"/>
    <s v="W7"/>
  </r>
  <r>
    <s v="LAPTOP"/>
    <s v="12.5&quot;"/>
    <s v="PANASONIC"/>
    <x v="34"/>
    <s v="PANASONIC, CF-C2ACAZZLM, 12.5&quot;, TOUGHBOOK CF-C2, INTEL CORE I5, 1.80, 4GB, 500GB, WEBCAM, NO OPTICAL, W8"/>
    <n v="150"/>
    <s v="3BTSA12238"/>
    <s v="GRADE B"/>
    <s v="003 MISSING KEYS, 004 WORN MOUSEPAD, 007 WEAR ON PALMREST, 032 WHITE SPOTS ON SCREEN, 046 MISSING COVER/PANEL-BUMPER, 049 MISSING STYLUS"/>
    <s v="Intel Core I5-3427U"/>
    <s v="046 MISSING COVER/PANEL-BUMPER"/>
    <s v="CF-C2ACAZZLM"/>
    <s v="INTEL CORE I5"/>
    <s v="4GB"/>
    <s v="500GB"/>
    <s v="YES"/>
    <s v="1.80"/>
    <s v="NO OPTICAL"/>
    <s v="W8"/>
  </r>
  <r>
    <s v="LAPTOP"/>
    <s v="14.0&quot;"/>
    <s v="HP"/>
    <x v="12"/>
    <s v="HP, E5R22US#ABA, 14.0&quot;, ELITEBOOK FOLIO 9470M, INTEL CORE I5, 1.90, 4GB, 256GB SSD, WEBCAM, NO OPTICAL, W8"/>
    <n v="150"/>
    <s v="CNU3369SCR"/>
    <s v="GRADE B"/>
    <s v="008 SCRATCHES ON COVER, 032 WHITE SPOTS ON SCREEN"/>
    <s v="Intel Core I5-3437U"/>
    <m/>
    <s v="E5R22US#ABA"/>
    <s v="INTEL CORE I5"/>
    <s v="4GB"/>
    <s v="256GB SSD"/>
    <s v="YES"/>
    <s v="1.90"/>
    <s v="NO OPTICAL"/>
    <s v="W8"/>
  </r>
  <r>
    <s v="LAPTOP"/>
    <s v="14.0&quot;"/>
    <s v="DELL"/>
    <x v="38"/>
    <s v="DELL, LATITUDE 7490, 14.0&quot;, INTEL CORE I5, 1.60, 8GB, 0GB, WEBCAM, NO OPTICAL, W10"/>
    <n v="455"/>
    <s v="JWJK5S2"/>
    <s v="GRADE C"/>
    <s v="035 BAD VIDEO, 040 MISSING HDD, 044 MISSING BATTERY"/>
    <s v="intel core i5-8250u"/>
    <s v="040 MISSING HDD, 044 MISSING BATTERY"/>
    <s v="LATITUDE 7490"/>
    <s v="INTEL CORE I5"/>
    <s v="8GB"/>
    <s v="0GB"/>
    <s v="NO"/>
    <s v="1.60"/>
    <s v="NO OPTICAL"/>
    <s v="W10"/>
  </r>
  <r>
    <s v="LAPTOP"/>
    <s v="14.0&quot;"/>
    <s v="HP"/>
    <x v="39"/>
    <s v="HP, P0C58UT#ABA, 14.0&quot;, ELITEBOOK 840 G2, INTEL CORE I5, 2.20, 8GB, 0GB, NO OPTICAL, W8"/>
    <n v="250"/>
    <s v="5CG5454MXV"/>
    <s v="GRADE A"/>
    <s v="000 NO COMMENT"/>
    <s v="Intel Core I5-5200U"/>
    <m/>
    <s v="P0C58UT#ABA"/>
    <s v="INTEL CORE I5"/>
    <s v="8GB"/>
    <s v="0GB"/>
    <s v="NO"/>
    <s v="2.20"/>
    <s v="NO OPTICAL"/>
    <s v="W8"/>
  </r>
  <r>
    <s v="LAPTOP"/>
    <s v="15.6&quot;"/>
    <s v="HP"/>
    <x v="37"/>
    <s v="HP, M9N09US#ABA, 15.6&quot;, ELITEBOOK 850 G2, INTEL CORE I7, 2.60, 8GB, 256GB SSD, WEBCAM, NO OPTICAL, W7"/>
    <n v="400"/>
    <s v="5CG5462V9X"/>
    <s v="GRADE A"/>
    <s v="000 NO COMMENT"/>
    <s v="Intel Core I7-5600U"/>
    <m/>
    <s v="M9N09US#ABA"/>
    <s v="INTEL CORE I7"/>
    <s v="8GB"/>
    <s v="256GB SSD"/>
    <s v="YES"/>
    <s v="2.60"/>
    <s v="NO OPTICAL"/>
    <s v="W7"/>
  </r>
  <r>
    <s v="LAPTOP"/>
    <s v="15.6&quot;"/>
    <s v="HP"/>
    <x v="37"/>
    <s v="HP, M9N09US#ABA, 15.6&quot;, ELITEBOOK 850 G2, INTEL CORE I7, 2.60, 8GB, 0GB, WEBCAM, NO OPTICAL, W7"/>
    <n v="400"/>
    <s v="5CG55171D2"/>
    <s v="GRADE A"/>
    <s v="000 NO COMMENT"/>
    <s v="Intel Core I7-5600U"/>
    <m/>
    <s v="M9N09US#ABA"/>
    <s v="INTEL CORE I7"/>
    <s v="8GB"/>
    <s v="0GB"/>
    <s v="NO"/>
    <s v="2.60"/>
    <s v="NO OPTICAL"/>
    <s v="W7"/>
  </r>
  <r>
    <s v="LAPTOP"/>
    <s v="15.6&quot;"/>
    <s v="HP"/>
    <x v="37"/>
    <s v="HP, M9N09US#ABA, 15.6&quot;, ELITEBOOK 850 G2, INTEL CORE I7, 2.60, 8GB, 256GB SSD, WEBCAM, NO OPTICAL, W7"/>
    <n v="355"/>
    <s v="5CG5524KQP"/>
    <s v="GRADE C"/>
    <s v="087 WHITE SPOTS ON SCREEN"/>
    <s v="Intel Core I7-5600U"/>
    <m/>
    <s v="M9N09US#ABA"/>
    <s v="INTEL CORE I7"/>
    <s v="8GB"/>
    <s v="256GB SSD"/>
    <s v="YES"/>
    <s v="2.60"/>
    <s v="NO OPTICAL"/>
    <s v="W7"/>
  </r>
  <r>
    <s v="LAPTOP"/>
    <s v="15.6&quot;"/>
    <s v="HP"/>
    <x v="37"/>
    <s v="HP, M9N09US#ABA, 15.6&quot;, ELITEBOOK 850 G2, INTEL CORE I7, 2.60, 8GB, 0GB, WEBCAM, NO OPTICAL, W7"/>
    <n v="400"/>
    <s v="5CG6040Z9X"/>
    <s v="GRADE A"/>
    <s v="000 NO COMMENT"/>
    <s v="Intel Core I7-5600U"/>
    <m/>
    <s v="M9N09US#ABA"/>
    <s v="INTEL CORE I7"/>
    <s v="8GB"/>
    <s v="0GB"/>
    <s v="NO"/>
    <s v="2.60"/>
    <s v="NO OPTICAL"/>
    <s v="W7"/>
  </r>
  <r>
    <s v="LAPTOP"/>
    <s v="14.0&quot;"/>
    <s v="HP"/>
    <x v="10"/>
    <s v="HP, K0N86UP#ABA, 14.0&quot;, ELITEBOOK FOLIO 9480M, INTEL CORE I5, 2.00, 4GB, 180GB SSD, WEBCAM, NO OPTICAL, W8"/>
    <n v="200"/>
    <s v="5CG53343PF"/>
    <s v="GRADE B"/>
    <s v="009 SCRATCHES ON COVER"/>
    <s v="Intel Core I5-4310U"/>
    <m/>
    <s v="K0N86UP#ABA"/>
    <s v="INTEL CORE I5"/>
    <s v="4GB"/>
    <s v="180GB SSD"/>
    <s v="YES"/>
    <s v="2.00"/>
    <s v="NO OPTICAL"/>
    <s v="W8"/>
  </r>
  <r>
    <s v="LAPTOP"/>
    <s v="14.0&quot;"/>
    <s v="HP"/>
    <x v="10"/>
    <s v="HP, K0N86UP#ABA, 14.0&quot;, ELITEBOOK FOLIO 9480M, INTEL CORE I5, 2.00, 4GB, 0GB, WEBCAM, NO OPTICAL, W10"/>
    <n v="200"/>
    <s v="5CG5334428"/>
    <s v="GRADE B"/>
    <s v="005 WEAR ON MOUSEPAD, 008 SCRATCHES ON COVER, 040 MISSING HDD"/>
    <s v="Intel Core I5-4310U"/>
    <m/>
    <s v="K0N86UP#ABA"/>
    <s v="INTEL CORE I5"/>
    <s v="4GB"/>
    <s v="0GB"/>
    <s v="NO"/>
    <s v="2.00"/>
    <s v="NO OPTICAL"/>
    <s v="W10"/>
  </r>
  <r>
    <s v="LAPTOP"/>
    <s v="14.0&quot;"/>
    <s v="HP"/>
    <x v="39"/>
    <s v="HP, P0C58UT#ABA, 14.0&quot;, ELITEBOOK 840 G2, INTEL CORE I5, 2.20, 16GB, 0GB, WEBCAM, NO OPTICAL, W8"/>
    <n v="300"/>
    <s v="5CG5421CCS"/>
    <s v="GRADE A"/>
    <s v="000 NO COMMENT"/>
    <s v="Intel Core I5-5200U"/>
    <m/>
    <s v="P0C58UT#ABA"/>
    <s v="INTEL CORE I5"/>
    <s v="16GB"/>
    <s v="0GB"/>
    <s v="NO"/>
    <s v="2.20"/>
    <s v="NO OPTICAL"/>
    <s v="W8"/>
  </r>
  <r>
    <s v="LAPTOP"/>
    <s v="11.6&quot;"/>
    <s v="HP"/>
    <x v="40"/>
    <s v="HP, L4L93US#ABA, 11.6&quot;, ELITEBOOK REVOLVE 810 G2, INTEL CORE I5, 2.00, 4GB, 256GB SSD, WEBCAM, NO OPTICAL, W7"/>
    <n v="180"/>
    <s v="8CG51105RF"/>
    <s v="GRADE C"/>
    <s v="009 SCRATCHES ON COVER, 036 LINE IN SCREEN"/>
    <s v="Intel Core I5-4310U"/>
    <m/>
    <s v="L4L93US#ABA"/>
    <s v="INTEL CORE I5"/>
    <s v="4GB"/>
    <s v="256GB SSD"/>
    <s v="YES"/>
    <s v="2.00"/>
    <s v="NO OPTICAL"/>
    <s v="W7"/>
  </r>
  <r>
    <s v="LAPTOP"/>
    <s v="14.0&quot;"/>
    <s v="HP"/>
    <x v="10"/>
    <s v="HP, K0N86UP#ABA, 14.0&quot;, ELITEBOOK FOLIO 9480M, INTEL CORE I5, 2.00, 4GB, 180GB SSD, WEBCAM, NO OPTICAL, W8"/>
    <n v="180"/>
    <s v="5CG5266H6Z"/>
    <s v="GRADE C"/>
    <s v="008 SCRATCHES ON COVER, 087 WHITE SPOTS ON SCREEN"/>
    <s v="Intel Core I5-4310U"/>
    <m/>
    <s v="K0N86UP#ABA"/>
    <s v="INTEL CORE I5"/>
    <s v="4GB"/>
    <s v="180GB SSD"/>
    <s v="YES"/>
    <s v="2.00"/>
    <s v="NO OPTICAL"/>
    <s v="W8"/>
  </r>
  <r>
    <s v="LAPTOP"/>
    <s v="14.0&quot;"/>
    <s v="HP"/>
    <x v="10"/>
    <s v="HP, K0N86UP#ABA, 14.0&quot;, ELITEBOOK FOLIO 9480M, INTEL CORE I5, 2.00, 4GB, 180GB SSD, WEBCAM, NO OPTICAL, W8"/>
    <n v="200"/>
    <s v="5CG5430F46"/>
    <s v="GRADE B"/>
    <s v="009 SCRATCHES ON COVER"/>
    <s v="Intel Core I5-4310U"/>
    <m/>
    <s v="K0N86UP#ABA"/>
    <s v="INTEL CORE I5"/>
    <s v="4GB"/>
    <s v="180GB SSD"/>
    <s v="YES"/>
    <s v="2.00"/>
    <s v="NO OPTICAL"/>
    <s v="W8"/>
  </r>
  <r>
    <s v="LAPTOP"/>
    <s v="14.0&quot;"/>
    <s v="HP"/>
    <x v="10"/>
    <s v="HP, V2M87US#ABA, 14.0&quot;, ELITEBOOK FOLIO 9480M, INTEL CORE I5, 2.00, 8GB, 0GB, WEBCAM, NO OPTICAL, W8"/>
    <n v="180"/>
    <s v="5CG6075HJK"/>
    <s v="GRADE C"/>
    <s v="008 SCRATCHES ON COVER, 038 BAD CLICK BUTTON, 087 WHITE SPOTS ON SCREEN"/>
    <s v="Intel Core I5-4310U"/>
    <m/>
    <s v="V2M87US#ABA"/>
    <s v="INTEL CORE I5"/>
    <s v="8GB"/>
    <s v="0GB"/>
    <s v="NO"/>
    <s v="2.00"/>
    <s v="NO OPTICAL"/>
    <s v="W8"/>
  </r>
  <r>
    <s v="LAPTOP"/>
    <s v="14.0&quot;"/>
    <s v="HP"/>
    <x v="10"/>
    <s v="HP, V2M87US#ABA, 14.0&quot;, ELITEBOOK FOLIO 9480M, INTEL CORE I5, 2.00, 4GB, 0GB, WEBCAM, NO OPTICAL, W8"/>
    <n v="200"/>
    <s v="5CG6075HZK"/>
    <s v="GRADE B"/>
    <s v="009 SCRATCHES ON COVER, 013 CRACKED CORNER-BATTERY COVER, 040 MISSING HDD"/>
    <s v="Intel Core I5-4310U"/>
    <m/>
    <s v="V2M87US#ABA"/>
    <s v="INTEL CORE I5"/>
    <s v="4GB"/>
    <s v="0GB"/>
    <s v="NO"/>
    <s v="2.00"/>
    <s v="NO OPTICAL"/>
    <s v="W8"/>
  </r>
  <r>
    <s v="LAPTOP"/>
    <s v="14.0&quot;"/>
    <s v="HP"/>
    <x v="12"/>
    <s v="HP, E0A88US#ABA, 14.0&quot;, ELITEBOOK FOLIO 9470M, INTEL CORE I5, 1.90, 8GB, 0GB, WEBCAM, NO OPTICAL, W10"/>
    <n v="130"/>
    <s v="CNU4099B69"/>
    <s v="GRADE C"/>
    <s v="087 WHITE SPOTS ON SCREEN"/>
    <s v="Intel Core I5-3437U"/>
    <m/>
    <s v="E0A88US#ABA"/>
    <s v="INTEL CORE I5"/>
    <s v="8GB"/>
    <s v="0GB"/>
    <s v="NO"/>
    <s v="1.90"/>
    <s v="NO OPTICAL"/>
    <s v="W10"/>
  </r>
  <r>
    <s v="LAPTOP"/>
    <s v="12.1&quot;"/>
    <s v="HP"/>
    <x v="41"/>
    <s v="HP, BZ929US#ABA, 12.1&quot;, ELITEBOOK 2740P, INTEL CORE I5, 2.40, 2GB, 160GB, WEBCAM, NO OPTICAL, W7"/>
    <n v="105"/>
    <s v="2CE1040Z77"/>
    <s v="GRADE B"/>
    <s v="009 SCRATCHES ON COVER"/>
    <s v="INTEL CORE I5 M 520"/>
    <m/>
    <s v="BZ929US#ABA"/>
    <s v="INTEL CORE I5"/>
    <s v="2GB"/>
    <s v="160GB"/>
    <s v="YES"/>
    <s v="2.40"/>
    <s v="NO OPTICAL"/>
    <s v="W7"/>
  </r>
  <r>
    <s v="LAPTOP"/>
    <s v="14.0&quot;"/>
    <s v="HP"/>
    <x v="10"/>
    <s v="HP, K0N86UP#ABA, 14.0&quot;, ELITEBOOK FOLIO 9480M, INTEL CORE I5, 2.00, 4GB, 180GB SSD, WEBCAM, NO OPTICAL, W7"/>
    <n v="200"/>
    <s v="5CG5430F02"/>
    <s v="GRADE B"/>
    <s v="009 SCRATCHES ON COVER"/>
    <s v="Intel Core I5-4310U"/>
    <m/>
    <s v="K0N86UP#ABA"/>
    <s v="INTEL CORE I5"/>
    <s v="4GB"/>
    <s v="180GB SSD"/>
    <s v="YES"/>
    <s v="2.00"/>
    <s v="NO OPTICAL"/>
    <s v="W7"/>
  </r>
  <r>
    <s v="LAPTOP"/>
    <s v="11.6&quot;"/>
    <s v="HP"/>
    <x v="42"/>
    <s v="HP, D7P56AW#ABA, 11.6&quot;, ELITEBOOK REVOLVE 810 G1, INTEL CORE I5, 1.90, 4GB, 256GB SSD, WEBCAM, NO OPTICAL, W7"/>
    <n v="150"/>
    <s v="2CE4020P32"/>
    <s v="GRADE B"/>
    <s v="008 SCRATCHES ON COVER, 032 WHITE SPOTS ON SCREEN"/>
    <s v="Intel Core I5-3437U"/>
    <m/>
    <s v="D7P56AW#ABA"/>
    <s v="INTEL CORE I5"/>
    <s v="4GB"/>
    <s v="256GB SSD"/>
    <s v="YES"/>
    <s v="1.90"/>
    <s v="NO OPTICAL"/>
    <s v="W7"/>
  </r>
  <r>
    <s v="LAPTOP"/>
    <s v="11.6&quot;"/>
    <s v="HP"/>
    <x v="42"/>
    <s v="HP, D7P56AW#ABA, 11.6&quot;, ELITEBOOK REVOLVE 810 G1, INTEL CORE I5, 1.90, 4GB, 256GB SSD, WEBCAM, NO OPTICAL, W7"/>
    <n v="150"/>
    <s v="2CE4060RZG"/>
    <s v="GRADE B"/>
    <s v="003 MISSING KEYS, 009 SCRATCHES ON COVER"/>
    <s v="Intel Core I5-3437U"/>
    <m/>
    <s v="D7P56AW#ABA"/>
    <s v="INTEL CORE I5"/>
    <s v="4GB"/>
    <s v="256GB SSD"/>
    <s v="YES"/>
    <s v="1.90"/>
    <s v="NO OPTICAL"/>
    <s v="W7"/>
  </r>
  <r>
    <s v="LAPTOP"/>
    <s v="11.6&quot;"/>
    <s v="HP"/>
    <x v="42"/>
    <s v="HP, D7P56AW#ABA, 11.6&quot;, ELITEBOOK REVOLVE 810 G1, INTEL CORE I5, 1.90, 4GB, 256GB SSD, WEBCAM, NO OPTICAL, W7"/>
    <n v="175"/>
    <s v="2CE42004QH"/>
    <s v="GRADE A"/>
    <s v="000 NO COMMENT"/>
    <s v="Intel Core I5-3437U"/>
    <s v="044 MISSING BATTERY"/>
    <s v="D7P56AW#ABA"/>
    <s v="INTEL CORE I5"/>
    <s v="4GB"/>
    <s v="256GB SSD"/>
    <s v="YES"/>
    <s v="1.90"/>
    <s v="NO OPTICAL"/>
    <s v="W7"/>
  </r>
  <r>
    <s v="LAPTOP"/>
    <s v="11.6&quot;"/>
    <s v="HP"/>
    <x v="40"/>
    <s v="HP, L4L93US#ABA, 11.6&quot;, ELITEBOOK REVOLVE 810 G2, INTEL CORE I5, 2.00, 4GB, 256GB SSD, WEBCAM, NO OPTICAL, W7"/>
    <n v="200"/>
    <s v="8CG5020BN0"/>
    <s v="GRADE B"/>
    <s v="008 SCRATCHES ON COVER, 013 CRACKED CORNER, 044 MISSING BATTERY"/>
    <s v="Intel Core I5-4310U"/>
    <s v="044 MISSING BATTERY"/>
    <s v="L4L93US#ABA"/>
    <s v="INTEL CORE I5"/>
    <s v="4GB"/>
    <s v="256GB SSD"/>
    <s v="YES"/>
    <s v="2.00"/>
    <s v="NO OPTICAL"/>
    <s v="W7"/>
  </r>
  <r>
    <s v="LAPTOP"/>
    <s v="11.6&quot;"/>
    <s v="HP"/>
    <x v="40"/>
    <s v="HP, L4L93US#ABA, 11.6&quot;, ELITEBOOK REVOLVE 810 G2, INTEL CORE I5, 2.00, 4GB, 256GB SSD, WEBCAM, NO OPTICAL, W7"/>
    <n v="180"/>
    <s v="8CG51601SH"/>
    <s v="GRADE C"/>
    <s v="008 SCRATCHES ON COVER, 028 DAMAGED CORNER"/>
    <s v="Intel Core I5-4310U"/>
    <m/>
    <s v="L4L93US#ABA"/>
    <s v="INTEL CORE I5"/>
    <s v="4GB"/>
    <s v="256GB SSD"/>
    <s v="YES"/>
    <s v="2.00"/>
    <s v="NO OPTICAL"/>
    <s v="W7"/>
  </r>
  <r>
    <s v="LAPTOP"/>
    <s v="11.6&quot;"/>
    <s v="HP"/>
    <x v="40"/>
    <s v="HP, L4L93US#ABA, 11.6&quot;, ELITEBOOK REVOLVE 810 G2, INTEL CORE I5, 2.00, 4GB, 256GB SSD, WEBCAM, NO OPTICAL, W7"/>
    <n v="225"/>
    <s v="8CG5160CGV"/>
    <s v="GRADE A"/>
    <s v="000 NO COMMENT"/>
    <s v="Intel Core I5-4310U"/>
    <s v="044 MISSING BATTERY"/>
    <s v="L4L93US#ABA"/>
    <s v="INTEL CORE I5"/>
    <s v="4GB"/>
    <s v="256GB SSD"/>
    <s v="YES"/>
    <s v="2.00"/>
    <s v="NO OPTICAL"/>
    <s v="W7"/>
  </r>
  <r>
    <s v="LAPTOP"/>
    <s v="14.0&quot;"/>
    <s v="HP"/>
    <x v="12"/>
    <s v="HP, E0A88US#ABA, 14.0&quot;, ELITEBOOK FOLIO 9470M, INTEL CORE I5, 1.90, 16GB, 180GB SSD, WEBCAM, DVDRW, W7"/>
    <n v="150"/>
    <s v="CNU41694DM"/>
    <s v="GRADE B"/>
    <s v="008 SCRATCHES ON COVER, 032 WHITE SPOTS ON SCREEN"/>
    <s v="Intel Core I5-3437U"/>
    <m/>
    <s v="E0A88US#ABA"/>
    <s v="INTEL CORE I5"/>
    <s v="16GB"/>
    <s v="180GB SSD"/>
    <s v="YES"/>
    <s v="1.90"/>
    <s v="DVDRW"/>
    <s v="W7"/>
  </r>
  <r>
    <s v="LAPTOP"/>
    <s v="15.6&quot;"/>
    <s v="HP"/>
    <x v="37"/>
    <s v="HP, M9N09US#ABA, 15.6&quot;, ELITEBOOK 850 G2, INTEL CORE I7, 2.60, 8GB, 256GB SSD, WEBCAM, NO OPTICAL, W7"/>
    <n v="400"/>
    <s v="5CG5524KQB"/>
    <s v="GRADE A"/>
    <s v="000 NO COMMENT"/>
    <s v="Intel Core I7-5600U"/>
    <m/>
    <s v="M9N09US#ABA"/>
    <s v="INTEL CORE I7"/>
    <s v="8GB"/>
    <s v="256GB SSD"/>
    <s v="YES"/>
    <s v="2.60"/>
    <s v="NO OPTICAL"/>
    <s v="W7"/>
  </r>
  <r>
    <s v="LAPTOP"/>
    <s v="14.0&quot;"/>
    <s v="HP"/>
    <x v="43"/>
    <s v="HP, 4WC12US#ABA, 14.0&quot;, PROBOOK 640 G4, INTEL CORE I5, 2.60, 16GB, 256GB SSD, WEBCAM, NO OPTICAL, W10"/>
    <n v="400"/>
    <s v="5CG8270L1G"/>
    <s v="GRADE A"/>
    <s v="000 NO COMMENT"/>
    <s v="Intel Core I5-7300U"/>
    <m/>
    <s v="4WC12US#ABA"/>
    <s v="INTEL CORE I5"/>
    <s v="16GB"/>
    <s v="256GB SSD"/>
    <s v="YES"/>
    <s v="2.60"/>
    <s v="NO OPTICAL"/>
    <s v="W10"/>
  </r>
  <r>
    <s v="LAPTOP"/>
    <s v="14.0&quot;"/>
    <s v="HP"/>
    <x v="43"/>
    <s v="HP, 4WC12US#ABA, 14.0&quot;, PROBOOK 640 G4, INTEL CORE I5, 2.60, 16GB, 256GB SSD, WEBCAM, NO OPTICAL, W10"/>
    <n v="400"/>
    <s v="5CG8325MY8"/>
    <s v="GRADE A"/>
    <s v="000 NO COMMENT"/>
    <s v="Intel Core I5-7300U"/>
    <m/>
    <s v="4WC12US#ABA"/>
    <s v="INTEL CORE I5"/>
    <s v="16GB"/>
    <s v="256GB SSD"/>
    <s v="YES"/>
    <s v="2.60"/>
    <s v="NO OPTICAL"/>
    <s v="W10"/>
  </r>
  <r>
    <s v="LAPTOP"/>
    <s v="14.0&quot;"/>
    <s v="HP"/>
    <x v="43"/>
    <s v="HP, 4WC12US#ABA, 14.0&quot;, PROBOOK 640 G4, INTEL CORE I5, 2.60, 16GB, 256GB SSD, WEBCAM, NO OPTICAL, W10"/>
    <n v="375"/>
    <s v="5CG8378PPF"/>
    <s v="GRADE B"/>
    <s v="009 SCRATCHES ON COVER, 028 DAMAGED CORNER"/>
    <s v="Intel Core I5-7300U"/>
    <m/>
    <s v="4WC12US#ABA"/>
    <s v="INTEL CORE I5"/>
    <s v="16GB"/>
    <s v="256GB SSD"/>
    <s v="YES"/>
    <s v="2.60"/>
    <s v="NO OPTICAL"/>
    <s v="W10"/>
  </r>
  <r>
    <s v="LAPTOP"/>
    <s v="14.0&quot;"/>
    <s v="HP"/>
    <x v="44"/>
    <s v="HP, WX558AV, 14.0&quot;, ELITEBOOK 8460P, INTEL CORE I5, 2.60, 4GB, 180GB SSD, WEBCAM, DVDRW, W7"/>
    <n v="130"/>
    <s v="CNU1291XCB"/>
    <s v="GRADE B"/>
    <s v="008 SCRATCHES ON COVER, 011 DAMAGED LCD FRAME, 046 MISSING COVER/PANEL-FRONT WIFI COVER"/>
    <s v="Intel Core I5-2540M"/>
    <s v="046 MISSING COVER/PANEL-FRONT WIFI COVER"/>
    <s v="WX558AV"/>
    <s v="INTEL CORE I5"/>
    <s v="4GB"/>
    <s v="180GB SSD"/>
    <s v="YES"/>
    <s v="2.60"/>
    <s v="DVDRW"/>
    <s v="W7"/>
  </r>
  <r>
    <s v="LAPTOP"/>
    <s v="14.0&quot;"/>
    <s v="HP"/>
    <x v="45"/>
    <s v="HP, BX104US#ABA, 14.0&quot;, PROBOOK 6450B, INTEL CORE I5, 2.40, 2GB, 160GB, DVDRW, W7"/>
    <n v="85"/>
    <s v="CNU13005V2"/>
    <s v="GRADE C"/>
    <s v="009 SCRATCHES ON COVER, 034 DARK SPOTS ON SCREEN, 061 DAMAGED PALMREST"/>
    <s v="INTEL CORE I5 M 520"/>
    <s v="044 MISSING BATTERY"/>
    <s v="BX104US#ABA"/>
    <s v="INTEL CORE I5"/>
    <s v="2GB"/>
    <s v="160GB"/>
    <s v="YES"/>
    <s v="2.40"/>
    <s v="DVDRW"/>
    <s v="W7"/>
  </r>
  <r>
    <s v="LAPTOP"/>
    <s v="14.0&quot;"/>
    <s v="HP"/>
    <x v="45"/>
    <s v="HP, BX104US#ABA, 14.0&quot;, PROBOOK 6450B, INTEL CORE I5, 2.40, 2GB, 160GB, DVDRW, W7"/>
    <n v="105"/>
    <s v="CNU13005Y4"/>
    <s v="GRADE B"/>
    <s v="009 SCRATCHES ON COVER"/>
    <s v="INTEL CORE I5 M 520"/>
    <m/>
    <s v="BX104US#ABA"/>
    <s v="INTEL CORE I5"/>
    <s v="2GB"/>
    <s v="160GB"/>
    <s v="YES"/>
    <s v="2.40"/>
    <s v="DVDRW"/>
    <s v="W7"/>
  </r>
  <r>
    <s v="LAPTOP"/>
    <s v="14.0&quot;"/>
    <s v="HP"/>
    <x v="46"/>
    <s v="HP, QX846US#ABA, 14.0&quot;, PROBOOK 6460B, INTEL CORE I5, 2.50, 4GB, 500GB, DVDRW, W7"/>
    <n v="130"/>
    <s v="CNU21726KH"/>
    <s v="GRADE B"/>
    <s v="039 FAN ERROR"/>
    <s v="Intel Core I5-2520M"/>
    <m/>
    <s v="QX846US#ABA"/>
    <s v="INTEL CORE I5"/>
    <s v="4GB"/>
    <s v="500GB"/>
    <s v="YES"/>
    <s v="2.50"/>
    <s v="DVDRW"/>
    <s v="W7"/>
  </r>
  <r>
    <s v="LAPTOP"/>
    <s v="14.0&quot;"/>
    <s v="HP"/>
    <x v="46"/>
    <s v="HP, QX846US#ABA, 14.0&quot;, PROBOOK 6460B, INTEL CORE I5, 2.50, 4GB, 250GB, DVDRW, W7"/>
    <n v="130"/>
    <s v="CNU21726Q8"/>
    <s v="GRADE B"/>
    <s v="008 SCRATCHES ON COVER, 039 FAN ERROR"/>
    <s v="Intel Core I5-2520M"/>
    <m/>
    <s v="QX846US#ABA"/>
    <s v="INTEL CORE I5"/>
    <s v="4GB"/>
    <s v="250GB"/>
    <s v="YES"/>
    <s v="2.50"/>
    <s v="DVDRW"/>
    <s v="W7"/>
  </r>
  <r>
    <s v="LAPTOP"/>
    <s v="14.0&quot;"/>
    <s v="HP"/>
    <x v="46"/>
    <s v="HP, QX846US#ABA, 14.0&quot;, PROBOOK 6460B, INTEL CORE I5, 2.50, 4GB, 320GB, DVDRW, W7"/>
    <n v="130"/>
    <s v="CNU2051NRV"/>
    <s v="GRADE B"/>
    <s v="009 SCRATCHES ON COVER, 025 DENTS ON COVER"/>
    <s v="Intel Core I5-2520M"/>
    <m/>
    <s v="QX846US#ABA"/>
    <s v="INTEL CORE I5"/>
    <s v="4GB"/>
    <s v="320GB"/>
    <s v="YES"/>
    <s v="2.50"/>
    <s v="DVDRW"/>
    <s v="W7"/>
  </r>
  <r>
    <s v="LAPTOP"/>
    <s v="14.0&quot;"/>
    <s v="HP"/>
    <x v="46"/>
    <s v="HP, QX846US#ABA, 14.0&quot;, PROBOOK 6460B, INTEL CORE I5, 2.50, 4GB, 250GB, DVDRW, W7"/>
    <n v="130"/>
    <s v="CNU2062DZW"/>
    <s v="GRADE B"/>
    <s v="008 SCRATCHES ON COVER, 032 WHITE SPOTS ON SCREEN"/>
    <s v="Intel Core I5-2520M"/>
    <m/>
    <s v="QX846US#ABA"/>
    <s v="INTEL CORE I5"/>
    <s v="4GB"/>
    <s v="250GB"/>
    <s v="YES"/>
    <s v="2.50"/>
    <s v="DVDRW"/>
    <s v="W7"/>
  </r>
  <r>
    <s v="LAPTOP"/>
    <s v="14.0&quot;"/>
    <s v="HP"/>
    <x v="46"/>
    <s v="HP, H3F76US#ABA, 14.0&quot;, PROBOOK 6460B, INTEL CORE I5, 2.50, 4GB, 320GB, DVDRW, W7"/>
    <n v="130"/>
    <s v="CNU2251JXK"/>
    <s v="GRADE B"/>
    <s v="008 SCRATCHES ON COVER, 026 DENTS ON COVER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51K0G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51K3Z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51L13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30"/>
    <s v="CNU2251LHC"/>
    <s v="GRADE B"/>
    <s v="008 SCRATCHES ON COVER, 024 SCRATCHES ON CASE, 025 DENTS ON COVER"/>
    <s v="Intel Core I5-2520M"/>
    <s v="044 MISSING BATTERY"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30"/>
    <s v="CNU2261SPJ"/>
    <s v="GRADE B"/>
    <s v="013 CRACKED  CORNER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61TFN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61TG0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61TQ8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61VD3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61VDJ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7"/>
    <s v="HP, F8E35US#ABA, 14.0&quot;, PROBOOK 6470B, INTEL CORE I5, 2.70, 4GB, 320GB, NO OPTICAL, W7"/>
    <n v="130"/>
    <s v="CNU350BBSQ"/>
    <s v="GRADE C"/>
    <s v="028 DAMAGED CORNER"/>
    <s v="Intel Core I5-3340M"/>
    <m/>
    <s v="F8E35US#ABA"/>
    <s v="INTEL CORE I5"/>
    <s v="4GB"/>
    <s v="320GB"/>
    <s v="YES"/>
    <s v="2.70"/>
    <s v="NO OPTICAL"/>
    <s v="W7"/>
  </r>
  <r>
    <s v="LAPTOP"/>
    <s v="14.0&quot;"/>
    <s v="HP"/>
    <x v="47"/>
    <s v="HP, F8E35US#ABA, 14.0&quot;, PROBOOK 6470B, INTEL CORE I5, 2.70, 4GB, 320GB, NO OPTICAL, W7"/>
    <n v="175"/>
    <s v="CNU350BBXG"/>
    <s v="GRADE A"/>
    <s v="000 NO COMMENT"/>
    <s v="Intel Core I5-3340M"/>
    <m/>
    <s v="F8E35US#ABA"/>
    <s v="INTEL CORE I5"/>
    <s v="4GB"/>
    <s v="320GB"/>
    <s v="YES"/>
    <s v="2.70"/>
    <s v="NO OPTICAL"/>
    <s v="W7"/>
  </r>
  <r>
    <s v="LAPTOP"/>
    <s v="14.0&quot;"/>
    <s v="HP"/>
    <x v="47"/>
    <s v="HP, F8E35US#ABA, 14.0&quot;, PROBOOK 6470B, INTEL CORE I5, 2.70, 4GB, 320GB, NO OPTICAL, W7"/>
    <n v="130"/>
    <s v="CNU350BBXL"/>
    <s v="GRADE C"/>
    <s v="030 DAMAGED COVER"/>
    <s v="Intel Core I5-3340M"/>
    <m/>
    <s v="F8E35US#ABA"/>
    <s v="INTEL CORE I5"/>
    <s v="4GB"/>
    <s v="320GB"/>
    <s v="YES"/>
    <s v="2.70"/>
    <s v="NO OPTICAL"/>
    <s v="W7"/>
  </r>
  <r>
    <s v="LAPTOP"/>
    <s v="14.0&quot;"/>
    <s v="HP"/>
    <x v="46"/>
    <s v="HP, H3F76US#ABA, 14.0&quot;, PROBOOK 6460B, INTEL CORE I5, 2.50, 4GB, 320GB, DVDRW, W7"/>
    <n v="155"/>
    <s v="CNU2251LC7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51LQS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8"/>
    <s v="HP, G4P62US#ABA, 14.0&quot;, ELITEBOOK FOLIO 1040 G1, INTEL CORE I5, 1.90, 8GB, 256GB SSD, WEBCAM, NO OPTICAL, W7"/>
    <n v="225"/>
    <s v="8CG4360MNM"/>
    <s v="GRADE A"/>
    <s v="000 NO COMMENT"/>
    <s v="Intel Core I5-4300U"/>
    <s v="044 MISSING BATTERY"/>
    <s v="G4P62US#ABA"/>
    <s v="INTEL CORE I5"/>
    <s v="8GB"/>
    <s v="256GB SSD"/>
    <s v="YES"/>
    <s v="1.90"/>
    <s v="NO OPTICAL"/>
    <s v="W7"/>
  </r>
  <r>
    <s v="LAPTOP"/>
    <s v="14.0&quot;"/>
    <s v="HP"/>
    <x v="49"/>
    <s v="HP, P0B85UT#ABA, 14.0&quot;, ELITEBOOK FOLIO 1040 G2, INTEL CORE I5, 2.30, 8GB, 256GB SSD, WEBCAM, NO OPTICAL, W10"/>
    <n v="225"/>
    <s v="8CG6100BGT"/>
    <s v="GRADE B"/>
    <s v="006 WORN PALMREST"/>
    <s v="Intel Core I5-5300U"/>
    <m/>
    <s v="P0B85UT#ABA"/>
    <s v="INTEL CORE I5"/>
    <s v="8GB"/>
    <s v="256GB SSD"/>
    <s v="YES"/>
    <s v="2.30"/>
    <s v="NO OPTICAL"/>
    <s v="W10"/>
  </r>
  <r>
    <s v="LAPTOP"/>
    <s v="14.0&quot;"/>
    <s v="HP"/>
    <x v="45"/>
    <s v="HP, BX104US#ABA, 14.0&quot;, PROBOOK 6450B, INTEL CORE I5, 2.40, 2GB, 160GB, DVDRW, W7"/>
    <n v="105"/>
    <s v="CNU127047R"/>
    <s v="GRADE B"/>
    <s v="006 WORN PALMREST, 009 SCRATCHES ON COVER"/>
    <s v="INTEL CORE I5 M 520"/>
    <m/>
    <s v="BX104US#ABA"/>
    <s v="INTEL CORE I5"/>
    <s v="2GB"/>
    <s v="160GB"/>
    <s v="YES"/>
    <s v="2.40"/>
    <s v="DVDRW"/>
    <s v="W7"/>
  </r>
  <r>
    <s v="LAPTOP"/>
    <s v="14.0&quot;"/>
    <s v="HP"/>
    <x v="45"/>
    <s v="HP, BX104US#ABA, 14.0&quot;, PROBOOK 6450B, INTEL CORE I5, 2.40, 2GB, 160GB, DVDRW, W7"/>
    <n v="85"/>
    <s v="CNU12704DC"/>
    <s v="GRADE C"/>
    <s v="004 WORN MOUSEPAD, 006 WORN PALMREST, 009 SCRATCHES ON COVER, 030 DAMAGED COVER"/>
    <s v="INTEL CORE I5 M 520"/>
    <m/>
    <s v="BX104US#ABA"/>
    <s v="INTEL CORE I5"/>
    <s v="2GB"/>
    <s v="160GB"/>
    <s v="YES"/>
    <s v="2.40"/>
    <s v="DVDRW"/>
    <s v="W7"/>
  </r>
  <r>
    <s v="LAPTOP"/>
    <s v="15.6&quot;"/>
    <s v="HP"/>
    <x v="50"/>
    <s v="HP, J5H66UP#ABA, 15.6&quot;, ELITEBOOK 850 G1, INTEL CORE I7, 2.10, 8GB, 256GB SSD, WEBCAM, NO OPTICAL, W8"/>
    <n v="300"/>
    <s v="5CG4474DNH"/>
    <s v="GRADE A"/>
    <s v="000 NO COMMENT"/>
    <s v="Intel Core I7-4600U"/>
    <m/>
    <s v="J5H66UP#ABA"/>
    <s v="INTEL CORE I7"/>
    <s v="8GB"/>
    <s v="256GB SSD"/>
    <s v="YES"/>
    <s v="2.10"/>
    <s v="NO OPTICAL"/>
    <s v="W8"/>
  </r>
  <r>
    <s v="LAPTOP"/>
    <s v="15.6&quot;"/>
    <s v="HP"/>
    <x v="37"/>
    <s v="HP, M9N09US#ABA, 15.6&quot;, ELITEBOOK 850 G2, INTEL CORE I7, 2.60, 8GB, 256GB SSD, WEBCAM, NO OPTICAL, W7"/>
    <n v="355"/>
    <s v="5CG5305CR0"/>
    <s v="GRADE C"/>
    <s v="087 WHITE SPOTS ON SCREEN"/>
    <s v="Intel Core I7-5600U"/>
    <m/>
    <s v="M9N09US#ABA"/>
    <s v="INTEL CORE I7"/>
    <s v="8GB"/>
    <s v="256GB SSD"/>
    <s v="YES"/>
    <s v="2.60"/>
    <s v="NO OPTICAL"/>
    <s v="W7"/>
  </r>
  <r>
    <s v="LAPTOP"/>
    <s v="15.6&quot;"/>
    <s v="HP"/>
    <x v="37"/>
    <s v="HP, M9N09US#ABA, 15.6&quot;, ELITEBOOK 850 G2, INTEL CORE I7, 2.60, 8GB, 256GB SSD, WEBCAM, NO OPTICAL, W7"/>
    <n v="400"/>
    <s v="5CG551719D"/>
    <s v="GRADE A"/>
    <s v="000 NO COMMENT"/>
    <s v="Intel Core I7-5600U"/>
    <m/>
    <s v="M9N09US#ABA"/>
    <s v="INTEL CORE I7"/>
    <s v="8GB"/>
    <s v="256GB SSD"/>
    <s v="YES"/>
    <s v="2.60"/>
    <s v="NO OPTICAL"/>
    <s v="W7"/>
  </r>
  <r>
    <s v="LAPTOP"/>
    <s v="15.6&quot;"/>
    <s v="HP"/>
    <x v="37"/>
    <s v="HP, M9N09US#ABA, 15.6&quot;, ELITEBOOK 850 G2, INTEL CORE I7, 2.60, 8GB, 256GB SSD, WEBCAM, NO OPTICAL, W7"/>
    <n v="400"/>
    <s v="5CG6094J54"/>
    <s v="GRADE A"/>
    <s v="000 NO COMMENT"/>
    <s v="Intel Core I7-5600U"/>
    <m/>
    <s v="M9N09US#ABA"/>
    <s v="INTEL CORE I7"/>
    <s v="8GB"/>
    <s v="256GB SSD"/>
    <s v="YES"/>
    <s v="2.60"/>
    <s v="NO OPTICAL"/>
    <s v="W7"/>
  </r>
  <r>
    <s v="LAPTOP"/>
    <s v="15.6&quot;"/>
    <s v="HP"/>
    <x v="37"/>
    <s v="HP, M9N09US#ABA, 15.6&quot;, ELITEBOOK 850 G2, INTEL CORE I7, 2.60, 8GB, 0GB, WEBCAM, NO OPTICAL, W7"/>
    <n v="400"/>
    <s v="5CG6195QJK"/>
    <s v="GRADE A"/>
    <s v="000 NO COMMENT"/>
    <s v="Intel Core I7-5600U"/>
    <m/>
    <s v="M9N09US#ABA"/>
    <s v="INTEL CORE I7"/>
    <s v="8GB"/>
    <s v="0GB"/>
    <s v="NO"/>
    <s v="2.60"/>
    <s v="NO OPTICAL"/>
    <s v="W7"/>
  </r>
  <r>
    <s v="LAPTOP"/>
    <s v="15.6&quot;"/>
    <s v="HP"/>
    <x v="37"/>
    <s v="HP, M9N09US#ABA, 15.6&quot;, ELITEBOOK 850 G2, INTEL CORE I7, 2.60, 8GB, 256GB SSD, WEBCAM, NO OPTICAL, W7"/>
    <n v="400"/>
    <s v="5CG6284FG8"/>
    <s v="GRADE A"/>
    <s v="000 NO COMMENT"/>
    <s v="Intel Core I7-5600U"/>
    <m/>
    <s v="M9N09US#ABA"/>
    <s v="INTEL CORE I7"/>
    <s v="8GB"/>
    <s v="256GB SSD"/>
    <s v="YES"/>
    <s v="2.60"/>
    <s v="NO OPTICAL"/>
    <s v="W7"/>
  </r>
  <r>
    <s v="LAPTOP"/>
    <s v="15.6&quot;"/>
    <s v="HP"/>
    <x v="37"/>
    <s v="HP, M9N09US#ABA, 15.6&quot;, ELITEBOOK 850 G2, INTEL CORE I7, 2.60, 8GB, 256GB SSD, WEBCAM, NO OPTICAL, W7"/>
    <n v="375"/>
    <s v="5CG6284FJ4"/>
    <s v="GRADE B"/>
    <s v="009 SCRATCHES ON COVER"/>
    <s v="Intel Core I7-5600U"/>
    <m/>
    <s v="M9N09US#ABA"/>
    <s v="INTEL CORE I7"/>
    <s v="8GB"/>
    <s v="256GB SSD"/>
    <s v="YES"/>
    <s v="2.60"/>
    <s v="NO OPTICAL"/>
    <s v="W7"/>
  </r>
  <r>
    <s v="LAPTOP"/>
    <s v="17.3&quot;"/>
    <s v="HP"/>
    <x v="51"/>
    <s v="HP, WX720AV, 17.3&quot;, ELITEBOOK 8760W, INTEL CORE I5, 2.60, 8GB, 128GB SSD, WEBCAM, DVDRW, W7"/>
    <n v="110"/>
    <s v="CNU2192H99"/>
    <s v="GRADE C"/>
    <s v="044 MISSING BATTERY, 064 BAD KEYBOARD"/>
    <s v="Intel Core I5-2540M"/>
    <s v="044 MISSING BATTERY"/>
    <s v="WX720AV"/>
    <s v="INTEL CORE I5"/>
    <s v="8GB"/>
    <s v="128GB SSD"/>
    <s v="YES"/>
    <s v="2.60"/>
    <s v="DVDRW"/>
    <s v="W7"/>
  </r>
  <r>
    <s v="LAPTOP"/>
    <s v="14.0&quot;"/>
    <s v="HP"/>
    <x v="44"/>
    <s v="HP, SP300UP#ABA, 14.0&quot;, ELITEBOOK 8460P, INTEL CORE I5, 2.60, 4GB, 250GB SSD, WEBCAM, DVDRW, W7"/>
    <n v="130"/>
    <s v="CNU22436H1"/>
    <s v="GRADE B"/>
    <s v="030 DAMAGED COVER-CRACKED"/>
    <s v="Intel Core I5-2540M"/>
    <m/>
    <s v="SP300UP#ABA"/>
    <s v="INTEL CORE I5"/>
    <s v="4GB"/>
    <s v="250GB SSD"/>
    <s v="YES"/>
    <s v="2.60"/>
    <s v="DVDRW"/>
    <s v="W7"/>
  </r>
  <r>
    <s v="LAPTOP"/>
    <s v="14.0&quot;"/>
    <s v="HP"/>
    <x v="46"/>
    <s v="HP, H3F76US#ABA, 14.0&quot;, PROBOOK 6460B, INTEL CORE I5, 2.50, 4GB, 320GB, DVDRW, W7"/>
    <n v="155"/>
    <s v="CNU2251K4N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51KRQ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51L4F"/>
    <s v="GRADE A"/>
    <s v="000 NO COMMENT"/>
    <s v="Intel Core I5-2520M"/>
    <s v="044 MISSING BATTERY"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10"/>
    <s v="CNU2261T2M"/>
    <s v="GRADE C"/>
    <s v="012 CRACKED SCREEN, 026 DENTS ON COVER"/>
    <s v="Intel Core I5-2520M"/>
    <s v="044 MISSING BATTERY"/>
    <s v="H3F76US#ABA"/>
    <s v="INTEL CORE I5"/>
    <s v="4GB"/>
    <s v="320GB"/>
    <s v="YES"/>
    <s v="2.50"/>
    <s v="DVDRW"/>
    <s v="W7"/>
  </r>
  <r>
    <s v="LAPTOP"/>
    <s v="17.3&quot;"/>
    <s v="HP"/>
    <x v="51"/>
    <s v="HP, WX720AV, 17.3&quot;, ELITEBOOK 8760W, INTEL CORE I5, 2.60, 4GB, 128GB SSD, WEBCAM, DVDRW, W7"/>
    <n v="130"/>
    <s v="CNU2379ZJ9"/>
    <s v="GRADE B"/>
    <s v="025 DENTS ON COVER, 044 MISSING BATTERY"/>
    <s v="Intel Core I5-2540M"/>
    <s v="044 MISSING BATTERY"/>
    <s v="WX720AV"/>
    <s v="INTEL CORE I5"/>
    <s v="4GB"/>
    <s v="128GB SSD"/>
    <s v="YES"/>
    <s v="2.60"/>
    <s v="DVDRW"/>
    <s v="W7"/>
  </r>
  <r>
    <s v="LAPTOP"/>
    <s v="17.3&quot;"/>
    <s v="HP"/>
    <x v="51"/>
    <s v="HP, WX720AV, 17.3&quot;, ELITEBOOK 8760W, INTEL CORE I5, 2.60, 8GB, 128GB SSD, WEBCAM, DVDRW, W7"/>
    <n v="130"/>
    <s v="CNU2379ZKP"/>
    <s v="GRADE B"/>
    <s v="026 DENTS ON COVER"/>
    <s v="Intel Core I5-2540M"/>
    <m/>
    <s v="WX720AV"/>
    <s v="INTEL CORE I5"/>
    <s v="8GB"/>
    <s v="128GB SSD"/>
    <s v="YES"/>
    <s v="2.60"/>
    <s v="DVDRW"/>
    <s v="W7"/>
  </r>
  <r>
    <s v="LAPTOP"/>
    <s v="14.0&quot;"/>
    <s v="HP"/>
    <x v="47"/>
    <s v="HP, E6H43US#ABA, 14.0&quot;, PROBOOK 6470B, INTEL CORE I5, 2.70, 4GB, 320GB, DVDRW, W7"/>
    <n v="175"/>
    <s v="CNU326BM09"/>
    <s v="GRADE A"/>
    <s v="000 NO COMMENT"/>
    <s v="Intel Core I5-3340M"/>
    <m/>
    <s v="E6H43US#ABA"/>
    <s v="INTEL CORE I5"/>
    <s v="4GB"/>
    <s v="320GB"/>
    <s v="YES"/>
    <s v="2.70"/>
    <s v="DVDRW"/>
    <s v="W7"/>
  </r>
  <r>
    <s v="LAPTOP"/>
    <s v="17.3&quot;"/>
    <s v="HP"/>
    <x v="51"/>
    <s v="HP, WX720AV, 17.3&quot;, ELITEBOOK 8760W, INTEL CORE I5, 2.60, 8GB, 128GB SSD, WEBCAM, DVDRW, W7"/>
    <n v="130"/>
    <s v="CNU2103HS4"/>
    <s v="GRADE B"/>
    <s v="008 SCRATCHES ON COVER, 022 DIM DISPLAY, 025 DENTS ON COVER, 081 SCRATCHES ON PALMREST"/>
    <s v="Intel Core I5-2540M"/>
    <s v="044 MISSING BATTERY"/>
    <s v="WX720AV"/>
    <s v="INTEL CORE I5"/>
    <s v="8GB"/>
    <s v="128GB SSD"/>
    <s v="YES"/>
    <s v="2.60"/>
    <s v="DVDRW"/>
    <s v="W7"/>
  </r>
  <r>
    <s v="LAPTOP"/>
    <s v="17.3&quot;"/>
    <s v="HP"/>
    <x v="51"/>
    <s v="HP, WX720AV, 17.3&quot;, ELITEBOOK 8760W, INTEL CORE I5, 2.60, 8GB, 128GB SSD, DVDRW, W7"/>
    <n v="130"/>
    <s v="CNU2103HTG"/>
    <s v="GRADE B"/>
    <s v="022 DIM DISPLAY, 025 DENTS ON COVER"/>
    <s v="Intel Core I5-2540M"/>
    <m/>
    <s v="WX720AV"/>
    <s v="INTEL CORE I5"/>
    <s v="8GB"/>
    <s v="128GB SSD"/>
    <s v="YES"/>
    <s v="2.60"/>
    <s v="DVDRW"/>
    <s v="W7"/>
  </r>
  <r>
    <s v="LAPTOP"/>
    <s v="17.3&quot;"/>
    <s v="HP"/>
    <x v="51"/>
    <s v="HP, WX720AV, 17.3&quot;, ELITEBOOK 8760W, INTEL CORE I5, 2.60, 8GB, 128GB SSD, WEBCAM, DVDRW, W7"/>
    <n v="130"/>
    <s v="CNU2210FLN"/>
    <s v="GRADE B"/>
    <s v="009 SCRATCHES ON COVER"/>
    <s v="Intel Core I5-2540M"/>
    <m/>
    <s v="WX720AV"/>
    <s v="INTEL CORE I5"/>
    <s v="8GB"/>
    <s v="128GB SSD"/>
    <s v="YES"/>
    <s v="2.60"/>
    <s v="DVDRW"/>
    <s v="W7"/>
  </r>
  <r>
    <s v="LAPTOP"/>
    <s v="15.6&quot;"/>
    <s v="DELL"/>
    <x v="52"/>
    <s v="DELL, LATITUDE E5540, 15.6&quot;, INTEL CORE I5, 2.00, 4GB, 500GB, WEBCAM, DVDRW, W8"/>
    <n v="200"/>
    <s v="5697N12"/>
    <s v="GRADE B"/>
    <s v="004 WORN MOUSEPAD, 008 SCRATCHES ON COVER, 051 SCRATCHES ON SCREEN"/>
    <s v="Intel Core I5-4310U"/>
    <m/>
    <s v="LATITUDE E5540"/>
    <s v="INTEL CORE I5"/>
    <s v="4GB"/>
    <s v="500GB"/>
    <s v="YES"/>
    <s v="2.00"/>
    <s v="DVDRW"/>
    <s v="W8"/>
  </r>
  <r>
    <s v="LAPTOP"/>
    <s v="14.0&quot;"/>
    <s v="HP"/>
    <x v="47"/>
    <s v="HP, E6H43US#ABA, 14.0&quot;, PROBOOK 6470B, INTEL CORE I5, 2.70, 4GB, 320GB, DVDRW, W7"/>
    <n v="150"/>
    <s v="CNU342CRST"/>
    <s v="GRADE B"/>
    <s v="014 BAD LATCH"/>
    <s v="Intel Core I5-3340M"/>
    <m/>
    <s v="E6H43US#ABA"/>
    <s v="INTEL CORE I5"/>
    <s v="4GB"/>
    <s v="320GB"/>
    <s v="YES"/>
    <s v="2.70"/>
    <s v="DVDRW"/>
    <s v="W7"/>
  </r>
  <r>
    <s v="LAPTOP"/>
    <s v="14.0&quot;"/>
    <s v="HP"/>
    <x v="47"/>
    <s v="HP, E6H43US#ABA, 14.0&quot;, PROBOOK 6470B, INTEL CORE I5, 2.70, 4GB, 0GB, DVDRW, W7"/>
    <n v="175"/>
    <s v="CNU3469LR1"/>
    <s v="GRADE A"/>
    <s v="000 NO COMMENT"/>
    <s v="Intel Core I5-3340M"/>
    <m/>
    <s v="E6H43US#ABA"/>
    <s v="INTEL CORE I5"/>
    <s v="4GB"/>
    <s v="0GB"/>
    <s v="NO"/>
    <s v="2.70"/>
    <s v="DVDRW"/>
    <s v="W7"/>
  </r>
  <r>
    <s v="LAPTOP"/>
    <s v="14.0&quot;"/>
    <s v="HP"/>
    <x v="47"/>
    <s v="HP, F8E35US#ABA, 14.0&quot;, PROBOOK 6470B, INTEL CORE I5, 2.70, 4GB, 320GB, NO OPTICAL, W7"/>
    <n v="175"/>
    <s v="CNU350BBV5"/>
    <s v="GRADE A"/>
    <s v="000 NO COMMENT"/>
    <s v="Intel Core I5-3340M"/>
    <m/>
    <s v="F8E35US#ABA"/>
    <s v="INTEL CORE I5"/>
    <s v="4GB"/>
    <s v="320GB"/>
    <s v="YES"/>
    <s v="2.70"/>
    <s v="NO OPTICAL"/>
    <s v="W7"/>
  </r>
  <r>
    <s v="LAPTOP"/>
    <s v="14.0&quot;"/>
    <s v="HP"/>
    <x v="47"/>
    <s v="HP, F8E35US#ABA, 14.0&quot;, PROBOOK 6470B, INTEL CORE I5, 2.70, 4GB, 320GB, NO OPTICAL, W7"/>
    <n v="150"/>
    <s v="CNU350BDTM"/>
    <s v="GRADE B"/>
    <s v="030 DAMAGED COVER-CRACKED"/>
    <s v="Intel Core I5-3340M"/>
    <m/>
    <s v="F8E35US#ABA"/>
    <s v="INTEL CORE I5"/>
    <s v="4GB"/>
    <s v="320GB"/>
    <s v="YES"/>
    <s v="2.70"/>
    <s v="NO OPTICAL"/>
    <s v="W7"/>
  </r>
  <r>
    <s v="LAPTOP"/>
    <s v="17.3&quot;"/>
    <s v="HP"/>
    <x v="53"/>
    <s v="HP, G5U69UP#ABA, 17.3&quot;, ZBOOK 17 G1, INTEL CORE I7, 2.70, 16GB, 180GB SSD, WEBCAM, DVDRW, W7"/>
    <n v="275"/>
    <s v="CND4194F4F"/>
    <s v="GRADE B"/>
    <s v="009 SCRATCHES ON COVER, 044 MISSING BATTERY"/>
    <s v="Intel Core I7-4800MQ"/>
    <s v="044 MISSING BATTERY"/>
    <s v="G5U69UP#ABA"/>
    <s v="INTEL CORE I7"/>
    <s v="16GB"/>
    <s v="180GB SSD"/>
    <s v="YES"/>
    <s v="2.70"/>
    <s v="DVDRW"/>
    <s v="W7"/>
  </r>
  <r>
    <s v="LAPTOP"/>
    <s v="15.6&quot;"/>
    <s v="HP"/>
    <x v="54"/>
    <s v="HP, G5U08UP#ABA, 15.6&quot;, ZBOOK 15 G1, INTEL CORE I7, 2.70, 8GB, 250GB SSD, WEBCAM, DVDRW, W7"/>
    <n v="255"/>
    <s v="CND4216PQG"/>
    <s v="GRADE C"/>
    <s v="025 DENTS ON COVER, 032 WHITE SPOTS ON SCREEN"/>
    <s v="Intel Core I7-4800MQ"/>
    <m/>
    <s v="G5U08UP#ABA"/>
    <s v="INTEL CORE I7"/>
    <s v="8GB"/>
    <s v="250GB SSD"/>
    <s v="YES"/>
    <s v="2.70"/>
    <s v="DVDRW"/>
    <s v="W7"/>
  </r>
  <r>
    <s v="LAPTOP"/>
    <s v="15.6&quot;"/>
    <s v="HP"/>
    <x v="54"/>
    <s v="HP, G5U08UP#ABA, 15.6&quot;, ZBOOK 15 G1, INTEL CORE I7, 2.70, 8GB, 250GB SSD, WEBCAM, DVDRW, W7"/>
    <n v="300"/>
    <s v="CND42559HB"/>
    <s v="GRADE A"/>
    <s v="000 NO COMMENT"/>
    <s v="Intel Core I7-4800MQ"/>
    <m/>
    <s v="G5U08UP#ABA"/>
    <s v="INTEL CORE I7"/>
    <s v="8GB"/>
    <s v="250GB SSD"/>
    <s v="YES"/>
    <s v="2.70"/>
    <s v="DVDRW"/>
    <s v="W7"/>
  </r>
  <r>
    <s v="LAPTOP"/>
    <s v="15.6&quot;"/>
    <s v="HP"/>
    <x v="54"/>
    <s v="HP, G5U08UP#ABA, 15.6&quot;, ZBOOK 15 G1, INTEL CORE I7, 2.70, 8GB, 250GB SSD, WEBCAM, DVDRW, W7"/>
    <n v="300"/>
    <s v="CND42559HD"/>
    <s v="GRADE A"/>
    <s v="000 NO COMMENT"/>
    <s v="Intel Core I7-4800MQ"/>
    <m/>
    <s v="G5U08UP#ABA"/>
    <s v="INTEL CORE I7"/>
    <s v="8GB"/>
    <s v="250GB SSD"/>
    <s v="YES"/>
    <s v="2.70"/>
    <s v="DVDRW"/>
    <s v="W7"/>
  </r>
  <r>
    <s v="LAPTOP"/>
    <s v="17.3&quot;"/>
    <s v="HP"/>
    <x v="53"/>
    <s v="HP, G5U69UP#ABA, 17.3&quot;, ZBOOK 17 G1, INTEL CORE I7, 2.70, 16GB, 250GB SSD, WEBCAM, DVDRW, W7"/>
    <n v="400"/>
    <s v="CND4259P7P"/>
    <s v="GRADE A"/>
    <s v="000 NO COMMENT"/>
    <s v="Intel Core I7-4800MQ"/>
    <m/>
    <s v="G5U69UP#ABA"/>
    <s v="INTEL CORE I7"/>
    <s v="16GB"/>
    <s v="250GB SSD"/>
    <s v="YES"/>
    <s v="2.70"/>
    <s v="DVDRW"/>
    <s v="W7"/>
  </r>
  <r>
    <s v="LAPTOP"/>
    <s v="15.6&quot;"/>
    <s v="HP"/>
    <x v="54"/>
    <s v="HP, G5U08UP#ABA, 15.6&quot;, ZBOOK 15 G1, INTEL CORE I7, 2.70, 8GB, 256GB SSD, WEBCAM, DVDRW, W7"/>
    <n v="255"/>
    <s v="CND42943MP"/>
    <s v="GRADE C"/>
    <s v="004 WORN MOUSEPAD, 025 DENTS ON COVER, 064 BAD KEYBOARD"/>
    <s v="Intel Core I7-4800MQ"/>
    <m/>
    <s v="G5U08UP#ABA"/>
    <s v="INTEL CORE I7"/>
    <s v="8GB"/>
    <s v="256GB SSD"/>
    <s v="YES"/>
    <s v="2.70"/>
    <s v="DVDRW"/>
    <s v="W7"/>
  </r>
  <r>
    <s v="LAPTOP"/>
    <s v="15.6&quot;"/>
    <s v="HP"/>
    <x v="54"/>
    <s v="HP, G5U08UP#ABA, 15.6&quot;, ZBOOK 15 G1, INTEL CORE I7, 2.70, 16GB, 256GB SSD, WEBCAM, DVDRW, W7"/>
    <n v="275"/>
    <s v="CND4355M3G"/>
    <s v="GRADE B"/>
    <s v="008 SCRATCHES ON COVER, 044 MISSING BATTERY"/>
    <s v="Intel Core I7-4800MQ"/>
    <s v="044 MISSING BATTERY"/>
    <s v="G5U08UP#ABA"/>
    <s v="INTEL CORE I7"/>
    <s v="16GB"/>
    <s v="256GB SSD"/>
    <s v="YES"/>
    <s v="2.70"/>
    <s v="DVDRW"/>
    <s v="W7"/>
  </r>
  <r>
    <s v="LAPTOP"/>
    <s v="15.6&quot;"/>
    <s v="HP"/>
    <x v="54"/>
    <s v="HP, G5U08UP#ABA, 15.6&quot;, ZBOOK 15 G1, INTEL CORE I7, 2.70, 8GB, 250GB SSD, WEBCAM, DVDRW, W7"/>
    <n v="300"/>
    <s v="CND4355M3L"/>
    <s v="GRADE A"/>
    <s v="000 NO COMMENT"/>
    <s v="Intel Core I7-4800MQ"/>
    <m/>
    <s v="G5U08UP#ABA"/>
    <s v="INTEL CORE I7"/>
    <s v="8GB"/>
    <s v="250GB SSD"/>
    <s v="YES"/>
    <s v="2.70"/>
    <s v="DVDRW"/>
    <s v="W7"/>
  </r>
  <r>
    <s v="LAPTOP"/>
    <s v="15.6&quot;"/>
    <s v="HP"/>
    <x v="54"/>
    <s v="HP, G5U08UP#ABA, 15.6&quot;, ZBOOK 15 G1, INTEL CORE I7, 2.70, 8GB, 256GB SSD, WEBCAM, DVDRW, W7"/>
    <n v="300"/>
    <s v="CND438596X"/>
    <s v="GRADE A"/>
    <s v="000 NO COMMENT"/>
    <s v="Intel Core I7-4800MQ"/>
    <m/>
    <s v="G5U08UP#ABA"/>
    <s v="INTEL CORE I7"/>
    <s v="8GB"/>
    <s v="256GB SSD"/>
    <s v="YES"/>
    <s v="2.70"/>
    <s v="DVDRW"/>
    <s v="W7"/>
  </r>
  <r>
    <s v="LAPTOP"/>
    <s v="17.3&quot;"/>
    <s v="HP"/>
    <x v="55"/>
    <s v="HP, M5J35UP#ABA, 17.3&quot;, ZBOOK 17 G2, INTEL CORE I7, 2.80, 16GB, 0GB, WEBCAM, DVDRW, W7"/>
    <n v="300"/>
    <s v="CND5133V7T"/>
    <s v="GRADE A"/>
    <s v="000 NO COMMENT"/>
    <s v="Intel Core I7-4810MQ"/>
    <m/>
    <s v="M5J35UP#ABA"/>
    <s v="INTEL CORE I7"/>
    <s v="16GB"/>
    <s v="0GB"/>
    <s v="NO"/>
    <s v="2.80"/>
    <s v="DVDRW"/>
    <s v="W7"/>
  </r>
  <r>
    <s v="LAPTOP"/>
    <s v="15.6&quot;"/>
    <s v="HP"/>
    <x v="56"/>
    <s v="HP, M2F57UP#ABA, 15.6&quot;, ZBOOK 15 G2, INTEL CORE I7, 2.80, 16GB, 180GB SSD, WEBCAM, DVDRW, W7"/>
    <n v="300"/>
    <s v="CND5331M1C"/>
    <s v="GRADE A"/>
    <s v="000 NO COMMENT"/>
    <s v="Intel Core I7-4810MQ"/>
    <m/>
    <s v="M2F57UP#ABA"/>
    <s v="INTEL CORE I7"/>
    <s v="16GB"/>
    <s v="180GB SSD"/>
    <s v="YES"/>
    <s v="2.80"/>
    <s v="DVDRW"/>
    <s v="W7"/>
  </r>
  <r>
    <s v="LAPTOP"/>
    <s v="15.6&quot;"/>
    <s v="HP"/>
    <x v="56"/>
    <s v="HP, M2F57UP#ABA, 15.6&quot;, ZBOOK 15 G2, INTEL CORE I7, 2.80, 8GB, 180GB SSD, WEBCAM, DVDRW, W7"/>
    <n v="300"/>
    <s v="CND5476ZCX"/>
    <s v="GRADE A"/>
    <s v="000 NO COMMENT"/>
    <s v="Intel Core I7-4810MQ"/>
    <m/>
    <s v="M2F57UP#ABA"/>
    <s v="INTEL CORE I7"/>
    <s v="8GB"/>
    <s v="180GB SSD"/>
    <s v="YES"/>
    <s v="2.80"/>
    <s v="DVDRW"/>
    <s v="W7"/>
  </r>
  <r>
    <s v="LAPTOP"/>
    <s v="15.6&quot;"/>
    <s v="HP"/>
    <x v="56"/>
    <s v="HP, M2F57UP#ABA, 15.6&quot;, ZBOOK 15 G2, INTEL CORE I7, 2.80, 8GB, 180GB SSD, WEBCAM, DVDRW, W7"/>
    <n v="275"/>
    <s v="CND5496LGY"/>
    <s v="GRADE B"/>
    <s v="032 WHITE SPOTS ON SCREEN"/>
    <s v="Intel Core I7-4810MQ"/>
    <m/>
    <s v="M2F57UP#ABA"/>
    <s v="INTEL CORE I7"/>
    <s v="8GB"/>
    <s v="180GB SSD"/>
    <s v="YES"/>
    <s v="2.80"/>
    <s v="DVDRW"/>
    <s v="W7"/>
  </r>
  <r>
    <s v="LAPTOP"/>
    <s v="15.6&quot;"/>
    <s v="HP"/>
    <x v="56"/>
    <s v="HP, M2F57UP#ABA, 15.6&quot;, ZBOOK 15 G2, INTEL CORE I7, 2.80, 8GB, 0GB, WEBCAM, DVDRW, W7"/>
    <n v="300"/>
    <s v="CND55162YC"/>
    <s v="GRADE A"/>
    <s v="000 NO COMMENT"/>
    <s v="Intel Core I7-4810MQ"/>
    <m/>
    <s v="M2F57UP#ABA"/>
    <s v="INTEL CORE I7"/>
    <s v="8GB"/>
    <s v="0GB"/>
    <s v="NO"/>
    <s v="2.80"/>
    <s v="DVDRW"/>
    <s v="W7"/>
  </r>
  <r>
    <s v="LAPTOP"/>
    <s v="15.6&quot;"/>
    <s v="HP"/>
    <x v="56"/>
    <s v="HP, M2F57UP#ABA, 15.6&quot;, ZBOOK 15 G2, INTEL CORE I7, 2.80, 8GB, 250GB SSD, WEBCAM, DVDRW, W7"/>
    <n v="275"/>
    <s v="CND6021N1R"/>
    <s v="GRADE B"/>
    <s v="009 SCRATCHES ON COVER"/>
    <s v="Intel Core I7-4810MQ"/>
    <m/>
    <s v="M2F57UP#ABA"/>
    <s v="INTEL CORE I7"/>
    <s v="8GB"/>
    <s v="250GB SSD"/>
    <s v="YES"/>
    <s v="2.80"/>
    <s v="DVDRW"/>
    <s v="W7"/>
  </r>
  <r>
    <s v="LAPTOP"/>
    <s v="15.6&quot;"/>
    <s v="HP"/>
    <x v="56"/>
    <s v="HP, M2F57UP#ABA, 15.6&quot;, ZBOOK 15 G2, INTEL CORE I7, 2.80, 24GB, 0GB, WEBCAM, DVDRW, W7"/>
    <n v="400"/>
    <s v="CND608211P"/>
    <s v="GRADE A"/>
    <s v="000 NO COMMENT"/>
    <s v="Intel Core I7-4810MQ"/>
    <m/>
    <s v="M2F57UP#ABA"/>
    <s v="INTEL CORE I7"/>
    <s v="24GB"/>
    <s v="0GB"/>
    <s v="NO"/>
    <s v="2.80"/>
    <s v="DVDRW"/>
    <s v="W7"/>
  </r>
  <r>
    <s v="LAPTOP"/>
    <s v="15.6&quot;"/>
    <s v="HP"/>
    <x v="57"/>
    <s v="HP, 1LB15UT#ABA, 15.6&quot;, 255 G6, AMD E2, 1.50, 4GB, 500GB, WEBCAM, DVDRW, W10"/>
    <n v="105"/>
    <s v="CND7328D9M"/>
    <s v="GRADE B"/>
    <s v="004 WORN MOUSEPAD, 008 SCRATCHES ON COVER, 013 CRACKED CORNER, 032 WHITE SPOTS ON SCREEN, 081 SCRATCHES ON PALMREST"/>
    <s v="AMD E2-9000E"/>
    <m/>
    <s v="1LB15UT#ABA"/>
    <s v="AMD E2"/>
    <s v="4GB"/>
    <s v="500GB"/>
    <s v="YES"/>
    <s v="1.50"/>
    <s v="DVDRW"/>
    <s v="W10"/>
  </r>
  <r>
    <s v="LAPTOP"/>
    <s v="14.0&quot;"/>
    <s v="HP"/>
    <x v="45"/>
    <s v="HP, BX104US#ABA, 14.0&quot;, PROBOOK 6450B, INTEL CORE I5, 2.40, 4GB, 160GB, DVDRW, W7"/>
    <n v="145"/>
    <s v="CNU1120KC8"/>
    <s v="GRADE A"/>
    <s v="000 NO COMMENT"/>
    <s v="INTEL CORE I5 M 520"/>
    <s v="044 MISSING BATTERY"/>
    <s v="BX104US#ABA"/>
    <s v="INTEL CORE I5"/>
    <s v="4GB"/>
    <s v="160GB"/>
    <s v="YES"/>
    <s v="2.40"/>
    <s v="DVDRW"/>
    <s v="W7"/>
  </r>
  <r>
    <s v="LAPTOP"/>
    <s v="15.6&quot;"/>
    <s v="DELL"/>
    <x v="52"/>
    <s v="DELL, LATITUDE E5540, 15.6&quot;, INTEL CORE I5, 2.00, 4GB, 0GB, WEBCAM, DVDRW, W8"/>
    <n v="200"/>
    <s v="DPM8N12"/>
    <s v="GRADE B"/>
    <s v="004 WORN MOUSEPAD, 009 SCRATCHES ON COVER, 062 DAMAGED CASE"/>
    <s v="Intel Core I5-4310U"/>
    <m/>
    <s v="LATITUDE E5540"/>
    <s v="INTEL CORE I5"/>
    <s v="4GB"/>
    <s v="0GB"/>
    <s v="NO"/>
    <s v="2.00"/>
    <s v="DVDRW"/>
    <s v="W8"/>
  </r>
  <r>
    <s v="LAPTOP"/>
    <s v="14.0&quot;"/>
    <s v="DELL"/>
    <x v="58"/>
    <s v="DELL, LATITUDE 5414, 14.0&quot;, INTEL CORE I5, 2.40, 8GB, 256GB SSD, WEBCAM, NO OPTICAL, W10"/>
    <n v="325"/>
    <s v="8G5FTG2"/>
    <s v="GRADE A"/>
    <s v="000 NO COMMENT"/>
    <s v="Intel Core I5-6300U"/>
    <m/>
    <s v="LATITUDE 5414"/>
    <s v="INTEL CORE I5"/>
    <s v="8GB"/>
    <s v="256GB SSD"/>
    <s v="YES"/>
    <s v="2.40"/>
    <s v="NO OPTICAL"/>
    <s v="W10"/>
  </r>
  <r>
    <s v="LAPTOP"/>
    <s v="11.6&quot;"/>
    <s v="HP"/>
    <x v="59"/>
    <s v="HP, M3Q48US#ABA, 11.6&quot;, ELITEBOOK REVOLVE 810 G3, INTEL CORE I5, 2.30, 4GB, 256GB SSD, WEBCAM, NO OPTICAL, W7"/>
    <n v="225"/>
    <s v="8CG54338NG"/>
    <s v="GRADE B"/>
    <s v="009 SCRATCHES ON COVER"/>
    <s v="Intel Core I5-5300U"/>
    <m/>
    <s v="M3Q48US#ABA"/>
    <s v="INTEL CORE I5"/>
    <s v="4GB"/>
    <s v="256GB SSD"/>
    <s v="YES"/>
    <s v="2.30"/>
    <s v="NO OPTICAL"/>
    <s v="W7"/>
  </r>
  <r>
    <s v="LAPTOP"/>
    <s v="12.1&quot;"/>
    <s v="HP"/>
    <x v="41"/>
    <s v="HP, BZ929US#ABA, 12.1&quot;, ELITEBOOK 2740P, INTEL CORE I5, 2.40, 2GB, 160GB, WEBCAM, NO OPTICAL, W7"/>
    <n v="105"/>
    <s v="2CE1280DH6"/>
    <s v="GRADE B"/>
    <s v="003 MISSING KEYS, 008 SCRATCHES ON COVER, 015 DAMAGED HINGE"/>
    <s v="INTEL CORE I5 M 520"/>
    <m/>
    <s v="BZ929US#ABA"/>
    <s v="INTEL CORE I5"/>
    <s v="2GB"/>
    <s v="160GB"/>
    <s v="YES"/>
    <s v="2.40"/>
    <s v="NO OPTICAL"/>
    <s v="W7"/>
  </r>
  <r>
    <s v="LAPTOP"/>
    <s v="12.1&quot;"/>
    <s v="HP"/>
    <x v="41"/>
    <s v="HP, BZ929US#ABA, 12.1&quot;, ELITEBOOK 2740P, INTEL CORE I5, 2.40, 2GB, 160GB, WEBCAM, NO OPTICAL, W7"/>
    <n v="105"/>
    <s v="2CE1290652"/>
    <s v="GRADE B"/>
    <s v="009 SCRATCHES ON COVER, 049 MISSING STYLUS"/>
    <s v="INTEL CORE I5 M 520"/>
    <s v="049 missing stylus"/>
    <s v="BZ929US#ABA"/>
    <s v="INTEL CORE I5"/>
    <s v="2GB"/>
    <s v="160GB"/>
    <s v="YES"/>
    <s v="2.40"/>
    <s v="NO OPTICAL"/>
    <s v="W7"/>
  </r>
  <r>
    <s v="LAPTOP"/>
    <s v="11.6&quot;"/>
    <s v="HP"/>
    <x v="40"/>
    <s v="HP, L4L93US#ABA, 11.6&quot;, ELITEBOOK REVOLVE 810 G2, INTEL CORE I5, 2.00, 4GB, 256GB SSD, WEBCAM, NO OPTICAL, W7"/>
    <n v="200"/>
    <s v="8CG5020BNB"/>
    <s v="GRADE B"/>
    <s v="009 SCRATCHES ON COVER"/>
    <s v="Intel Core I5-4310U"/>
    <m/>
    <s v="L4L93US#ABA"/>
    <s v="INTEL CORE I5"/>
    <s v="4GB"/>
    <s v="256GB SSD"/>
    <s v="YES"/>
    <s v="2.00"/>
    <s v="NO OPTICAL"/>
    <s v="W7"/>
  </r>
  <r>
    <s v="LAPTOP"/>
    <s v="11.6&quot;"/>
    <s v="HP"/>
    <x v="40"/>
    <s v="HP, L4L93US#ABA, 11.6&quot;, ELITEBOOK REVOLVE 810 G2, INTEL CORE I5, 2.00, 4GB, 256GB SSD, WEBCAM, NO OPTICAL, W7"/>
    <n v="200"/>
    <s v="8CG51105RV"/>
    <s v="GRADE B"/>
    <s v="009 SCRATCHES ON COVER, 033 SMALL DARK SPOT ON SCREEN"/>
    <s v="Intel Core I5-4310U"/>
    <m/>
    <s v="L4L93US#ABA"/>
    <s v="INTEL CORE I5"/>
    <s v="4GB"/>
    <s v="256GB SSD"/>
    <s v="YES"/>
    <s v="2.00"/>
    <s v="NO OPTICAL"/>
    <s v="W7"/>
  </r>
  <r>
    <s v="LAPTOP"/>
    <s v="11.6&quot;"/>
    <s v="HP"/>
    <x v="59"/>
    <s v="HP, M3Q48US#ABA, 11.6&quot;, ELITEBOOK REVOLVE 810 G3, INTEL CORE I5, 2.30, 4GB, 256GB SSD, WEBCAM, NO OPTICAL, W7"/>
    <n v="225"/>
    <s v="8CG5471JV0"/>
    <s v="GRADE B"/>
    <s v="032 WHITE SPOTS ON SCREEN"/>
    <s v="Intel Core I5-5300U"/>
    <m/>
    <s v="M3Q48US#ABA"/>
    <s v="INTEL CORE I5"/>
    <s v="4GB"/>
    <s v="256GB SSD"/>
    <s v="YES"/>
    <s v="2.30"/>
    <s v="NO OPTICAL"/>
    <s v="W7"/>
  </r>
  <r>
    <s v="LAPTOP"/>
    <s v="11.6&quot;"/>
    <s v="HP"/>
    <x v="59"/>
    <s v="HP, M3Q48US#ABA, 11.6&quot;, ELITEBOOK REVOLVE 810 G3, INTEL CORE I5, 2.30, 4GB, 256GB SSD, WEBCAM, NO OPTICAL, W7"/>
    <n v="225"/>
    <s v="8CG6011FVM"/>
    <s v="GRADE B"/>
    <s v="009 SCRATCHES ON COVER, 023 SCRATCHES ON CASE"/>
    <s v="Intel Core I5-5300U"/>
    <m/>
    <s v="M3Q48US#ABA"/>
    <s v="INTEL CORE I5"/>
    <s v="4GB"/>
    <s v="256GB SSD"/>
    <s v="YES"/>
    <s v="2.30"/>
    <s v="NO OPTICAL"/>
    <s v="W7"/>
  </r>
  <r>
    <s v="LAPTOP"/>
    <s v="14.0&quot;"/>
    <s v="DELL"/>
    <x v="20"/>
    <s v="DELL, LATITUDE E5440, 14.0&quot;, INTEL CORE I5, 2.00, 4GB, 500GB, WEBCAM, DVDRW, W8"/>
    <n v="180"/>
    <s v="8L44L12"/>
    <s v="GRADE C"/>
    <s v="008 SCRATCHES ON COVER, 032 WHITE SPOTS ON SCREEN"/>
    <s v="Intel Core I5-4310U"/>
    <m/>
    <s v="LATITUDE E5440"/>
    <s v="INTEL CORE I5"/>
    <s v="4GB"/>
    <s v="500GB"/>
    <s v="YES"/>
    <s v="2.00"/>
    <s v="DVDRW"/>
    <s v="W8"/>
  </r>
  <r>
    <s v="LAPTOP"/>
    <s v="12.1&quot;"/>
    <s v="HP"/>
    <x v="41"/>
    <s v="HP, BZ929US#ABA, 12.1&quot;, ELITEBOOK 2740P, INTEL CORE I5, 2.40, 2GB, 160GB, WEBCAM, NO OPTICAL, W7"/>
    <n v="105"/>
    <s v="2CE1310M6D"/>
    <s v="GRADE B"/>
    <s v="009 SCRATCHES ON COVER, 027 DENTED CORNER, 049 MISSING STYLUS"/>
    <s v="INTEL CORE I5 M 520"/>
    <s v="049 missing stylus"/>
    <s v="BZ929US#ABA"/>
    <s v="INTEL CORE I5"/>
    <s v="2GB"/>
    <s v="160GB"/>
    <s v="YES"/>
    <s v="2.40"/>
    <s v="NO OPTICAL"/>
    <s v="W7"/>
  </r>
  <r>
    <s v="LAPTOP"/>
    <s v="12.1&quot;"/>
    <s v="HP"/>
    <x v="41"/>
    <s v="HP, BZ929US#ABA, 12.1&quot;, ELITEBOOK 2740P, INTEL CORE I5, 2.40, 2GB, 0GB, WEBCAM, NO OPTICAL, W7"/>
    <n v="85"/>
    <s v="2CE1310M83"/>
    <s v="GRADE C"/>
    <s v="009 SCRATCHES ON COVER, 028 DAMAGED CORNER, 030 DAMAGED COVER, 038 BAD CLICK BUTTON, 049 MISSING STYLUS, 062 DAMAGED CASE"/>
    <s v="INTEL CORE I5 M 520"/>
    <s v="049 missing stylus"/>
    <s v="BZ929US#ABA"/>
    <s v="INTEL CORE I5"/>
    <s v="2GB"/>
    <s v="0GB"/>
    <s v="NO"/>
    <s v="2.40"/>
    <s v="NO OPTICAL"/>
    <s v="W7"/>
  </r>
  <r>
    <s v="LAPTOP"/>
    <s v="12.1&quot;"/>
    <s v="HP"/>
    <x v="41"/>
    <s v="HP, BZ929US#ABA, 12.1&quot;, ELITEBOOK 2740P, INTEL CORE I5, 2.40, 4GB, 160GB, WEBCAM, NO OPTICAL, W7"/>
    <n v="145"/>
    <s v="2CE1310MB0"/>
    <s v="GRADE A"/>
    <s v="000 NO COMMENT"/>
    <s v="INTEL CORE I5 M 520"/>
    <s v="046 MISSING COVER/PANEL-ANTENNA EXTENSION, 049 MISSING STYLUS"/>
    <s v="BZ929US#ABA"/>
    <s v="INTEL CORE I5"/>
    <s v="4GB"/>
    <s v="160GB"/>
    <s v="YES"/>
    <s v="2.40"/>
    <s v="NO OPTICAL"/>
    <s v="W7"/>
  </r>
  <r>
    <s v="LAPTOP"/>
    <s v="12.1&quot;"/>
    <s v="HP"/>
    <x v="60"/>
    <s v="HP, QT256US#ABA, 12.1&quot;, ELITEBOOK 2760P, INTEL CORE I5, 2.50, 4GB, 250GB, WEBCAM, NO OPTICAL, W7"/>
    <n v="130"/>
    <s v="2CE1471GX6"/>
    <s v="GRADE B"/>
    <s v="008 SCRATCHES ON COVER, 028 DAMAGED CORNER, 030 DAMAGED COVER"/>
    <s v="Intel Core I5-2520M"/>
    <m/>
    <s v="QT256US#ABA"/>
    <s v="INTEL CORE I5"/>
    <s v="4GB"/>
    <s v="250GB"/>
    <s v="YES"/>
    <s v="2.50"/>
    <s v="NO OPTICAL"/>
    <s v="W7"/>
  </r>
  <r>
    <s v="LAPTOP"/>
    <s v="12.1&quot;"/>
    <s v="HP"/>
    <x v="60"/>
    <s v="HP, H2Y57US#ABA, 12.1&quot;, ELITEBOOK 2760P, INTEL CORE I5, 2.50, 4GB, 320GB, WEBCAM, NO OPTICAL, W7"/>
    <n v="130"/>
    <s v="2CE22817HR"/>
    <s v="GRADE B"/>
    <s v="004 WORN MOUSEPAD, 079 DISCOLORED CASE"/>
    <s v="Intel Core I5-2520M"/>
    <m/>
    <s v="H2Y57US#ABA"/>
    <s v="INTEL CORE I5"/>
    <s v="4GB"/>
    <s v="320GB"/>
    <s v="YES"/>
    <s v="2.50"/>
    <s v="NO OPTICAL"/>
    <s v="W7"/>
  </r>
  <r>
    <s v="LAPTOP"/>
    <s v="12.1&quot;"/>
    <s v="HP"/>
    <x v="60"/>
    <s v="HP, H2Y57US#ABA, 12.1&quot;, ELITEBOOK 2760P, INTEL CORE I5, 2.50, 4GB, 320GB, WEBCAM, NO OPTICAL, W7"/>
    <n v="110"/>
    <s v="2CE22817LW"/>
    <s v="GRADE C"/>
    <s v="004 WORN MOUSEPAD, 087 WHITE SPOTS ON SCREEN"/>
    <s v="Intel Core I5-2520M"/>
    <m/>
    <s v="H2Y57US#ABA"/>
    <s v="INTEL CORE I5"/>
    <s v="4GB"/>
    <s v="320GB"/>
    <s v="YES"/>
    <s v="2.50"/>
    <s v="NO OPTICAL"/>
    <s v="W7"/>
  </r>
  <r>
    <s v="LAPTOP"/>
    <s v="12.1&quot;"/>
    <s v="HP"/>
    <x v="60"/>
    <s v="HP, H2Y57US#ABA, 12.1&quot;, ELITEBOOK 2760P, INTEL CORE I5, 2.50, 4GB, 320GB, WEBCAM, NO OPTICAL, W7"/>
    <n v="130"/>
    <s v="2CE2282VCY"/>
    <s v="GRADE B"/>
    <s v="005 WEAR ON MOUSEPAD, 030 DAMAGED COVER, 032 WHITE SPOTS ON SCREEN, 079 DISCOLORED CASE-COVER"/>
    <s v="Intel Core I5-2520M"/>
    <m/>
    <s v="H2Y57US#ABA"/>
    <s v="INTEL CORE I5"/>
    <s v="4GB"/>
    <s v="320GB"/>
    <s v="YES"/>
    <s v="2.50"/>
    <s v="NO OPTICAL"/>
    <s v="W7"/>
  </r>
  <r>
    <s v="LAPTOP"/>
    <s v="15.6&quot;"/>
    <s v="HP"/>
    <x v="61"/>
    <s v="HP, LJ549UT#ABA, 15.6&quot;, ELITEBOOK 8560P, INTEL CORE I7, 2.80, 8GB, 256GB SSD, WEBCAM, NO OPTICAL, W7"/>
    <n v="175"/>
    <s v="5CB2075ZX0"/>
    <s v="GRADE B"/>
    <s v="026 DENTS ON COVER, 027 DENTED CORNER, 030 DAMAGED COVER"/>
    <s v="Intel Core I7-2640M"/>
    <m/>
    <s v="LJ549UT#ABA"/>
    <s v="INTEL CORE I7"/>
    <s v="8GB"/>
    <s v="256GB SSD"/>
    <s v="YES"/>
    <s v="2.80"/>
    <s v="NO OPTICAL"/>
    <s v="W7"/>
  </r>
  <r>
    <s v="LAPTOP"/>
    <s v="15.6&quot;"/>
    <s v="HP"/>
    <x v="62"/>
    <s v="HP, D8C10UT#ABA, 15.6&quot;, PROBOOK 6570B, INTEL CORE I5, 2.60, 4GB, 0GB, WEBCAM, DVDRW, W8"/>
    <n v="150"/>
    <s v="5CB33105R7"/>
    <s v="GRADE B"/>
    <s v="004 WORN MOUSEPAD, 006 WORN PALMREST, 008 SCRATCHES ON COVER, 032 WHITE SPOTS ON SCREEN, 063 DENTED PALMREST"/>
    <s v="Intel Core I5-3230M"/>
    <m/>
    <s v="D8C10UT#ABA"/>
    <s v="INTEL CORE I5"/>
    <s v="4GB"/>
    <s v="0GB"/>
    <s v="NO"/>
    <s v="2.60"/>
    <s v="DVDRW"/>
    <s v="W8"/>
  </r>
  <r>
    <s v="LAPTOP"/>
    <s v="13.3&quot;"/>
    <s v="HP"/>
    <x v="63"/>
    <s v="HP, N1R85UA#ABA, 13.3&quot;, SPECTRE X360 CONVERTIBLE, INTEL CORE I7, 2.50, 8GB, 256GB SSD, WEBCAM, NO OPTICAL, W10"/>
    <n v="500"/>
    <s v="5CD61369Z9"/>
    <s v="GRADE A"/>
    <s v="000 NO COMMENT"/>
    <s v="Intel Core I7-6500U"/>
    <m/>
    <s v="N1R85UA#ABA"/>
    <s v="INTEL CORE I7"/>
    <s v="8GB"/>
    <s v="256GB SSD"/>
    <s v="YES"/>
    <s v="2.50"/>
    <s v="NO OPTICAL"/>
    <s v="W10"/>
  </r>
  <r>
    <s v="LAPTOP"/>
    <s v="15.6&quot;"/>
    <s v="DELL"/>
    <x v="52"/>
    <s v="DELL, LATITUDE E5540, 15.6&quot;, INTEL CORE I5, 2.00, 4GB, 500GB, WEBCAM, DVDRW, W8"/>
    <n v="180"/>
    <s v="5R6KH12"/>
    <s v="GRADE C"/>
    <s v="004 WORN MOUSEPAD, 087 WHITE SPOTS ON SCREEN"/>
    <s v="Intel Core I5-4310U"/>
    <m/>
    <s v="LATITUDE E5540"/>
    <s v="INTEL CORE I5"/>
    <s v="4GB"/>
    <s v="500GB"/>
    <s v="YES"/>
    <s v="2.00"/>
    <s v="DVDRW"/>
    <s v="W8"/>
  </r>
  <r>
    <s v="LAPTOP"/>
    <s v="15.6&quot;"/>
    <s v="DELL"/>
    <x v="64"/>
    <s v="DELL, LATITUDE E5570, 15.6&quot;, INTEL CORE I5, 2.60, 8GB, 256GB SSD, NO OPTICAL, W10"/>
    <n v="280"/>
    <s v="6Q8PQ72"/>
    <s v="GRADE C"/>
    <s v="006 WORN PALMREST, 087 WHITE SPOTS ON SCREEN"/>
    <s v="Intel Core I5-6440HQ"/>
    <m/>
    <s v="LATITUDE E5570"/>
    <s v="INTEL CORE I5"/>
    <s v="8GB"/>
    <s v="256GB SSD"/>
    <s v="YES"/>
    <s v="2.60"/>
    <s v="NO OPTICAL"/>
    <s v="W10"/>
  </r>
  <r>
    <s v="LAPTOP"/>
    <s v="15.6&quot;"/>
    <s v="DELL"/>
    <x v="52"/>
    <s v="DELL, LATITUDE E5540, 15.6&quot;, INTEL CORE I5, 2.00, 4GB, 500GB, WEBCAM, DVDRW, W8"/>
    <n v="180"/>
    <s v="BLPCP12"/>
    <s v="GRADE C"/>
    <s v="004 WORN MOUSEPAD, 006 WORN PALMREST, 008 SCRATCHES ON COVER, 012 CRACKED SCREEN, 032 WHITE SPOTS ON SCREEN"/>
    <s v="Intel Core I5-4310U"/>
    <m/>
    <s v="LATITUDE E5540"/>
    <s v="INTEL CORE I5"/>
    <s v="4GB"/>
    <s v="500GB"/>
    <s v="YES"/>
    <s v="2.00"/>
    <s v="DVDRW"/>
    <s v="W8"/>
  </r>
  <r>
    <s v="LAPTOP"/>
    <s v="14.0&quot;"/>
    <s v="HP"/>
    <x v="65"/>
    <s v="HP, XT919UT#ABA, 14.0&quot;, ELITEBOOK 8440P, INTEL CORE I5, 2.67, 6GB, 320GB, WEBCAM, DVDRW, W7"/>
    <n v="105"/>
    <s v="CND04117XB"/>
    <s v="GRADE B"/>
    <s v="026 DENTS ON COVER"/>
    <s v="INTEL CORE I5 M 560"/>
    <s v="044 MISSING BATTERY"/>
    <s v="XT919UT#ABA"/>
    <s v="INTEL CORE I5"/>
    <s v="6GB"/>
    <s v="320GB"/>
    <s v="YES"/>
    <s v="2.67"/>
    <s v="DVDRW"/>
    <s v="W7"/>
  </r>
  <r>
    <s v="LAPTOP"/>
    <s v="14.0&quot;"/>
    <s v="HP"/>
    <x v="45"/>
    <s v="HP, BX104US#ABA, 14.0&quot;, PROBOOK 6450B, INTEL CORE I5, 2.40, 2GB, 160GB, DVDRW, W7"/>
    <n v="105"/>
    <s v="CNU036391H"/>
    <s v="GRADE B"/>
    <s v="032 WHITE SPOTS ON SCREEN"/>
    <s v="INTEL CORE I5 M 520"/>
    <m/>
    <s v="BX104US#ABA"/>
    <s v="INTEL CORE I5"/>
    <s v="2GB"/>
    <s v="160GB"/>
    <s v="YES"/>
    <s v="2.40"/>
    <s v="DVDRW"/>
    <s v="W7"/>
  </r>
  <r>
    <s v="LAPTOP"/>
    <s v="14.0&quot;"/>
    <s v="HP"/>
    <x v="45"/>
    <s v="HP, BX104US#ABA, 14.0&quot;, PROBOOK 6450B, INTEL CORE I5, 2.40, 2GB, 0GB, DVDRW, W7"/>
    <n v="85"/>
    <s v="CNU051169F"/>
    <s v="GRADE C"/>
    <s v="004 WORN MOUSEPAD, 006 WORN PALMREST 009 SCRATCHES ON COVER, 030 DAMAGED COVER, 032 WHITE SPOTS ON SCREEN"/>
    <s v="INTEL CORE I5 M 520"/>
    <m/>
    <s v="BX104US#ABA"/>
    <s v="INTEL CORE I5"/>
    <s v="2GB"/>
    <s v="0GB"/>
    <s v="NO"/>
    <s v="2.40"/>
    <s v="DVDRW"/>
    <s v="W7"/>
  </r>
  <r>
    <s v="LAPTOP"/>
    <s v="14.0&quot;"/>
    <s v="HP"/>
    <x v="45"/>
    <s v="HP, BX104US#ABA, 14.0&quot;, PROBOOK 6450B, INTEL CORE I5, 2.40, 2GB, 160GB, DVDRW, W7"/>
    <n v="105"/>
    <s v="CNU127048H"/>
    <s v="GRADE B"/>
    <s v="004 WORN MOUSEPAD, 006 WORN PALMREST, 009 SCRATCHES ON COVER, 010 CRACKED PALMREST, 028 DAMAGED CORNER, 044 MISSING BATTERY"/>
    <s v="INTEL CORE I5 M 520"/>
    <s v="044 MISSING BATTERY"/>
    <s v="BX104US#ABA"/>
    <s v="INTEL CORE I5"/>
    <s v="2GB"/>
    <s v="160GB"/>
    <s v="YES"/>
    <s v="2.40"/>
    <s v="DVDRW"/>
    <s v="W7"/>
  </r>
  <r>
    <s v="LAPTOP"/>
    <s v="14.0&quot;"/>
    <s v="HP"/>
    <x v="45"/>
    <s v="HP, BX104US#ABA, 14.0&quot;, PROBOOK 6450B, INTEL CORE I5, 2.40, 6GB, 160GB, DVDRW, W7"/>
    <n v="145"/>
    <s v="CNU1333FY0"/>
    <s v="GRADE A"/>
    <s v="000 NO COMMENT"/>
    <s v="INTEL CORE I5 M 520"/>
    <s v="044 MISSING BATTERY"/>
    <s v="BX104US#ABA"/>
    <s v="INTEL CORE I5"/>
    <s v="6GB"/>
    <s v="160GB"/>
    <s v="YES"/>
    <s v="2.40"/>
    <s v="DVDRW"/>
    <s v="W7"/>
  </r>
  <r>
    <s v="LAPTOP"/>
    <s v="14.0&quot;"/>
    <s v="HP"/>
    <x v="44"/>
    <s v="HP, SQ422UC#ABA, 14.0&quot;, ELITEBOOK 8460P, INTEL CORE I5, 2.50, 4GB, 320GB, WEBCAM, DVDRW, W7"/>
    <n v="130"/>
    <s v="CNU22132RY"/>
    <s v="GRADE B"/>
    <s v="030 DAMAGED COVER-CRACKED, 044 MISSING BATTERY"/>
    <s v="Intel Core I5-2520M"/>
    <s v="044 MISSING BATTERY"/>
    <s v="SQ422UC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51L1K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61SVF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10"/>
    <s v="CNU2261T8V"/>
    <s v="GRADE C"/>
    <s v="008 SCRATCHES ON COVER, 025 DENTS ON COVER, 028 DAMAGED CORNER, 032 WHITE SPOTS ON SCREEN, 062 DAMAGED CASE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6"/>
    <s v="HP, H3F76US#ABA, 14.0&quot;, PROBOOK 6460B, INTEL CORE I5, 2.50, 4GB, 320GB, DVDRW, W7"/>
    <n v="155"/>
    <s v="CNU2261TYP"/>
    <s v="GRADE A"/>
    <s v="000 NO COMMENT"/>
    <s v="Intel Core I5-2520M"/>
    <m/>
    <s v="H3F76US#ABA"/>
    <s v="INTEL CORE I5"/>
    <s v="4GB"/>
    <s v="320GB"/>
    <s v="YES"/>
    <s v="2.50"/>
    <s v="DVDRW"/>
    <s v="W7"/>
  </r>
  <r>
    <s v="LAPTOP"/>
    <s v="14.0&quot;"/>
    <s v="HP"/>
    <x v="47"/>
    <s v="HP, F8E35US#ABA, 14.0&quot;, PROBOOK 6470B, INTEL CORE I5, 2.70, 4GB, 320GB, NO OPTICAL, W7"/>
    <n v="175"/>
    <s v="CNU350BDPT"/>
    <s v="GRADE A"/>
    <s v="000 NO COMMENT"/>
    <s v="Intel Core I5-3340M"/>
    <m/>
    <s v="F8E35US#ABA"/>
    <s v="INTEL CORE I5"/>
    <s v="4GB"/>
    <s v="320GB"/>
    <s v="YES"/>
    <s v="2.70"/>
    <s v="NO OPTICAL"/>
    <s v="W7"/>
  </r>
  <r>
    <s v="LAPTOP"/>
    <s v="15.6&quot;"/>
    <s v="DELL"/>
    <x v="64"/>
    <s v="DELL, LATITUDE E5570, 15.6&quot;, INTEL CORE I5, 2.60, 8GB, 256GB SSD, WEBCAM, NO OPTICAL, W10"/>
    <n v="325"/>
    <s v="GX8X3H2"/>
    <s v="GRADE A"/>
    <s v="000 NO COMMENT"/>
    <s v="Intel Core I5-6440HQ"/>
    <m/>
    <s v="LATITUDE E5570"/>
    <s v="INTEL CORE I5"/>
    <s v="8GB"/>
    <s v="256GB SSD"/>
    <s v="YES"/>
    <s v="2.60"/>
    <s v="NO OPTICAL"/>
    <s v="W10"/>
  </r>
  <r>
    <s v="LAPTOP"/>
    <s v="14.0&quot;"/>
    <s v="DELL"/>
    <x v="20"/>
    <s v="DELL, LATITUDE E5440, 14.0&quot;, INTEL CORE I5, 2.00, 4GB, 0GB, WEBCAM, DVDRW, W10"/>
    <n v="180"/>
    <s v="HGYCH12"/>
    <s v="GRADE C"/>
    <s v="006 WORN PALMREST, 009 SCRATCHES ON COVER, 032 WHITE SPOTS ON SCREEN, 036 LINE IN SCREEN, 040 MISSING HDD"/>
    <s v="Intel Core I5-4310U"/>
    <m/>
    <s v="LATITUDE E5440"/>
    <s v="INTEL CORE I5"/>
    <s v="4GB"/>
    <s v="0GB"/>
    <s v="NO"/>
    <s v="2.00"/>
    <s v="DVDRW"/>
    <s v="W10"/>
  </r>
  <r>
    <s v="LAPTOP"/>
    <s v="12.5&quot;"/>
    <s v="DELL"/>
    <x v="66"/>
    <s v="DELL, LATITUDE E7270, 12.5&quot;, INTEL CORE I5, 2.40, 8GB, 0GB, WEBCAM, NO OPTICAL, W10"/>
    <n v="325"/>
    <s v="2DT02G2"/>
    <s v="GRADE A"/>
    <s v="000 NO COMMENT"/>
    <s v="Intel Core I5-6300U"/>
    <m/>
    <s v="LATITUDE E7270"/>
    <s v="INTEL CORE I5"/>
    <s v="8GB"/>
    <s v="0GB"/>
    <s v="NO"/>
    <s v="2.40"/>
    <s v="NO OPTICAL"/>
    <s v="W10"/>
  </r>
  <r>
    <s v="LAPTOP"/>
    <s v="12.5&quot;"/>
    <s v="DELL"/>
    <x v="67"/>
    <s v="DELL, LATITUDE E5250, 12.5&quot;, INTEL CORE I5, 2.30, 8GB, 256GB SSD, WEBCAM, NO OPTICAL, W8"/>
    <n v="205"/>
    <s v="5K8LF72"/>
    <s v="GRADE C"/>
    <s v="035 BAD VIDEO"/>
    <s v="Intel Core I5-5300U"/>
    <m/>
    <s v="LATITUDE E5250"/>
    <s v="INTEL CORE I5"/>
    <s v="8GB"/>
    <s v="256GB SSD"/>
    <s v="YES"/>
    <s v="2.30"/>
    <s v="NO OPTICAL"/>
    <s v="W8"/>
  </r>
  <r>
    <s v="LAPTOP"/>
    <s v="14.0&quot;"/>
    <s v="DELL"/>
    <x v="68"/>
    <s v="DELL, LATITUDE 7480, 14.0&quot;, INTEL CORE I5, 2.60, 8GB, 256GB SSD, WEBCAM, NO OPTICAL, W10"/>
    <n v="400"/>
    <s v="BMSCGH2"/>
    <s v="GRADE A"/>
    <s v="000 NO COMMENT"/>
    <s v="Intel Core I5-7300U"/>
    <m/>
    <s v="LATITUDE 7480"/>
    <s v="INTEL CORE I5"/>
    <s v="8GB"/>
    <s v="256GB SSD"/>
    <s v="YES"/>
    <s v="2.60"/>
    <s v="NO OPTICAL"/>
    <s v="W10"/>
  </r>
  <r>
    <s v="LAPTOP"/>
    <s v="14.0&quot;"/>
    <s v="DELL"/>
    <x v="68"/>
    <s v="DELL, LATITUDE 7480, 14.0&quot;, INTEL CORE I5, 2.40, 8GB, 0GB, WEBCAM, NO OPTICAL, W10"/>
    <n v="325"/>
    <s v="CK4CNH2"/>
    <s v="GRADE A"/>
    <s v="000 NO COMMENT"/>
    <s v="Intel Core I5-6300U"/>
    <m/>
    <s v="LATITUDE 7480"/>
    <s v="INTEL CORE I5"/>
    <s v="8GB"/>
    <s v="0GB"/>
    <s v="NO"/>
    <s v="2.40"/>
    <s v="NO OPTICAL"/>
    <s v="W10"/>
  </r>
  <r>
    <s v="LAPTOP"/>
    <s v="12.5&quot;"/>
    <s v="DELL"/>
    <x v="66"/>
    <s v="DELL, LATITUDE E7270, 12.5&quot;, INTEL CORE I7, 2.60, 8GB, 256GB SSD, WEBCAM, NO OPTICAL, W10"/>
    <n v="500"/>
    <s v="FBZCVF2"/>
    <s v="GRADE A"/>
    <s v="000 NO COMMENT"/>
    <s v="Intel Core I7-6600U"/>
    <m/>
    <s v="LATITUDE E7270"/>
    <s v="INTEL CORE I7"/>
    <s v="8GB"/>
    <s v="256GB SSD"/>
    <s v="YES"/>
    <s v="2.60"/>
    <s v="NO OPTICAL"/>
    <s v="W10"/>
  </r>
  <r>
    <s v="LAPTOP"/>
    <s v="14.0&quot;"/>
    <s v="DELL"/>
    <x v="68"/>
    <s v="DELL, LATITUDE 7480, 14.0&quot;, INTEL CORE I5, 2.40, 8GB, 0GB, WEBCAM, NO OPTICAL, W10"/>
    <n v="325"/>
    <s v="181Y4H2"/>
    <s v="GRADE A"/>
    <s v="000 NO COMMENT"/>
    <s v="Intel Core I5-6300U"/>
    <s v="044 MISSING BATTERY"/>
    <s v="LATITUDE 7480"/>
    <s v="INTEL CORE I5"/>
    <s v="8GB"/>
    <s v="0GB"/>
    <s v="NO"/>
    <s v="2.40"/>
    <s v="NO OPTICAL"/>
    <s v="W10"/>
  </r>
  <r>
    <s v="LAPTOP"/>
    <s v="14.0&quot;"/>
    <s v="DELL"/>
    <x v="68"/>
    <s v="DELL, LATITUDE 7480, 14.0&quot;, INTEL CORE I5, 2.40, 8GB, 256GB SSD, WEBCAM, NO OPTICAL, W10"/>
    <n v="300"/>
    <s v="20SBNH2"/>
    <s v="GRADE B"/>
    <s v="009 SCRATCHES ON COVER"/>
    <s v="Intel Core I5-6300U"/>
    <m/>
    <s v="LATITUDE 7480"/>
    <s v="INTEL CORE I5"/>
    <s v="8GB"/>
    <s v="256GB SSD"/>
    <s v="YES"/>
    <s v="2.40"/>
    <s v="NO OPTICAL"/>
    <s v="W10"/>
  </r>
  <r>
    <s v="LAPTOP"/>
    <s v="14.0&quot;"/>
    <s v="DELL"/>
    <x v="68"/>
    <s v="DELL, LATITUDE 7480, 14.0&quot;, INTEL CORE I5, 2.40, 8GB, 256GB SSD, WEBCAM, NO OPTICAL, W10"/>
    <n v="300"/>
    <s v="2B5WFH2"/>
    <s v="GRADE B"/>
    <s v="004 WORN MOUSEPAD, 038 BAD CLICK BUTTON"/>
    <s v="Intel Core I5-6300U"/>
    <m/>
    <s v="LATITUDE 7480"/>
    <s v="INTEL CORE I5"/>
    <s v="8GB"/>
    <s v="256GB SSD"/>
    <s v="YES"/>
    <s v="2.40"/>
    <s v="NO OPTICAL"/>
    <s v="W10"/>
  </r>
  <r>
    <s v="LAPTOP"/>
    <s v="12.5&quot;"/>
    <s v="DELL"/>
    <x v="17"/>
    <s v="DELL, LATITUDE 7280, 12.5&quot;, INTEL CORE I5, 2.40, 8GB, 256GB SSD, WEBCAM, NO OPTICAL, W10"/>
    <n v="325"/>
    <s v="3XHY4H2"/>
    <s v="GRADE A"/>
    <s v="000 NO COMMENT"/>
    <s v="Intel Core I5-6300U"/>
    <m/>
    <s v="LATITUDE 7280"/>
    <s v="INTEL CORE I5"/>
    <s v="8GB"/>
    <s v="256GB SSD"/>
    <s v="YES"/>
    <s v="2.40"/>
    <s v="NO OPTICAL"/>
    <s v="W10"/>
  </r>
  <r>
    <s v="LAPTOP"/>
    <s v="14.0&quot;"/>
    <s v="DELL"/>
    <x v="68"/>
    <s v="DELL, LATITUDE 7480, 14.0&quot;, INTEL CORE I5, 2.40, 8GB, 256GB SSD, WEBCAM, NO OPTICAL, W10"/>
    <n v="325"/>
    <s v="3ZRBNH2"/>
    <s v="GRADE A"/>
    <s v="000 NO COMMENT"/>
    <s v="Intel Core I5-6300U"/>
    <m/>
    <s v="LATITUDE 7480"/>
    <s v="INTEL CORE I5"/>
    <s v="8GB"/>
    <s v="256GB SSD"/>
    <s v="YES"/>
    <s v="2.40"/>
    <s v="NO OPTICAL"/>
    <s v="W10"/>
  </r>
  <r>
    <s v="LAPTOP"/>
    <s v="14.0&quot;"/>
    <s v="DELL"/>
    <x v="68"/>
    <s v="DELL, LATITUDE 7480, 14.0&quot;, INTEL CORE I5, 2.40, 8GB, 256GB SSD, WEBCAM, NO OPTICAL, W10"/>
    <n v="300"/>
    <s v="4XQ1PH2"/>
    <s v="GRADE B"/>
    <s v="011 DAMAGED LCD FRAME"/>
    <s v="Intel Core I5-6300U"/>
    <m/>
    <s v="LATITUDE 7480"/>
    <s v="INTEL CORE I5"/>
    <s v="8GB"/>
    <s v="256GB SSD"/>
    <s v="YES"/>
    <s v="2.40"/>
    <s v="NO OPTICAL"/>
    <s v="W10"/>
  </r>
  <r>
    <s v="LAPTOP"/>
    <s v="14.0&quot;"/>
    <s v="DELL"/>
    <x v="69"/>
    <s v="DELL, LATITUDE E6420, 14.0&quot;, INTEL CORE I5, 2.40, 4GB, 320GB, DVDRW, W7"/>
    <n v="130"/>
    <s v="50C5DS1"/>
    <s v="GRADE B"/>
    <s v="004 WORN MOUSEPAD, 008 SCRATCHES ON COVER, 038 BAD CLICK BUTTON"/>
    <s v="Intel Core I5-2430M"/>
    <m/>
    <s v="LATITUDE E6420"/>
    <s v="INTEL CORE I5"/>
    <s v="4GB"/>
    <s v="320GB"/>
    <s v="YES"/>
    <s v="2.40"/>
    <s v="DVDRW"/>
    <s v="W7"/>
  </r>
  <r>
    <s v="LAPTOP"/>
    <s v="15.6&quot;"/>
    <s v="HP"/>
    <x v="62"/>
    <s v="HP, D8C10UT#ABA, 15.6&quot;, PROBOOK 6570B, INTEL CORE I5, 2.60, 8GB, 0GB, WEBCAM, DVDRW, W8"/>
    <n v="150"/>
    <s v="5CB33105RW"/>
    <s v="GRADE B"/>
    <s v="031 BIOS ERROR-LOCKED"/>
    <s v="Intel Core I5-3230M"/>
    <m/>
    <s v="D8C10UT#ABA"/>
    <s v="INTEL CORE I5"/>
    <s v="8GB"/>
    <s v="0GB"/>
    <s v="NO"/>
    <s v="2.60"/>
    <s v="DVDRW"/>
    <s v="W8"/>
  </r>
  <r>
    <s v="LAPTOP"/>
    <s v="15.6&quot;"/>
    <s v="HP"/>
    <x v="50"/>
    <s v="HP, J5H66UP#ABA, 15.6&quot;, ELITEBOOK 850 G1, INTEL CORE I7, 2.10, 16GB, 256GB SSD, WEBCAM, NO OPTICAL, W8"/>
    <n v="275"/>
    <s v="5CG45246FL"/>
    <s v="GRADE C"/>
    <s v="002 WEAR ON KEYBOARD, 015 DAMAGED HINGE, 031 BIOS EROR-LOCKED BIOS, 032 WHITE SPOTS ON SCREEN"/>
    <s v="Intel Core I7-4600U"/>
    <m/>
    <s v="J5H66UP#ABA"/>
    <s v="INTEL CORE I7"/>
    <s v="16GB"/>
    <s v="256GB SSD"/>
    <s v="YES"/>
    <s v="2.10"/>
    <s v="NO OPTICAL"/>
    <s v="W8"/>
  </r>
  <r>
    <s v="LAPTOP"/>
    <s v="14.0&quot;"/>
    <s v="DELL"/>
    <x v="70"/>
    <s v="DELL, LATITUDE E7440, 14.0&quot;, INTEL CORE I7, 2.10, 16GB, 128GB SSD, WEBCAM, NO OPTICAL, W8"/>
    <n v="300"/>
    <s v="5G9NL32"/>
    <s v="GRADE A"/>
    <s v="000 NO COMMENT"/>
    <s v="Intel Core I7-4600U"/>
    <m/>
    <s v="LATITUDE E7440"/>
    <s v="INTEL CORE I7"/>
    <s v="16GB"/>
    <s v="128GB SSD"/>
    <s v="YES"/>
    <s v="2.10"/>
    <s v="NO OPTICAL"/>
    <s v="W8"/>
  </r>
  <r>
    <s v="LAPTOP"/>
    <s v="14.0&quot;"/>
    <s v="DELL"/>
    <x v="68"/>
    <s v="DELL, LATITUDE 7480, 14.0&quot;, INTEL CORE I5, 2.40, 8GB, 256GB SSD, WEBCAM, NO OPTICAL, W8"/>
    <n v="325"/>
    <s v="5K9CNH2"/>
    <s v="GRADE A"/>
    <s v="000 NO COMMENT"/>
    <s v="Intel Core I5-6300U"/>
    <m/>
    <s v="LATITUDE 7480"/>
    <s v="INTEL CORE I5"/>
    <s v="8GB"/>
    <s v="256GB SSD"/>
    <s v="YES"/>
    <s v="2.40"/>
    <s v="NO OPTICAL"/>
    <s v="W8"/>
  </r>
  <r>
    <s v="LAPTOP"/>
    <s v="12.5&quot;"/>
    <s v="DELL"/>
    <x v="17"/>
    <s v="DELL, LATITUDE 7280, 12.5&quot;, INTEL CORE I7, 2.60, 16GB, 0GB, WEBCAM, NO OPTICAL, W10"/>
    <n v="500"/>
    <s v="66ZCVP2"/>
    <s v="GRADE A"/>
    <s v="000 NO COMMENT"/>
    <s v="Intel Core I7-6600U"/>
    <s v="044 MISSING BATTERY"/>
    <s v="LATITUDE 7280"/>
    <s v="INTEL CORE I7"/>
    <s v="16GB"/>
    <s v="0GB"/>
    <s v="NO"/>
    <s v="2.60"/>
    <s v="NO OPTICAL"/>
    <s v="W10"/>
  </r>
  <r>
    <s v="LAPTOP"/>
    <s v="14.0&quot;"/>
    <s v="DELL"/>
    <x v="68"/>
    <s v="DELL, LATITUDE 7480, 14.0&quot;, INTEL CORE I5, 2.40, 8GB, 256GB SSD, WEBCAM, NO OPTICAL, W10"/>
    <n v="325"/>
    <s v="67WTFH2"/>
    <s v="GRADE A"/>
    <s v="000 NO COMMENT"/>
    <s v="Intel Core I5-6300U"/>
    <m/>
    <s v="LATITUDE 7480"/>
    <s v="INTEL CORE I5"/>
    <s v="8GB"/>
    <s v="256GB SSD"/>
    <s v="YES"/>
    <s v="2.40"/>
    <s v="NO OPTICAL"/>
    <s v="W10"/>
  </r>
  <r>
    <s v="LAPTOP"/>
    <s v="12.5&quot;"/>
    <s v="DELL"/>
    <x v="17"/>
    <s v="DELL, LATITUDE 7280, 12.5&quot;, INTEL CORE I5, 2.40, 8GB, 256GB SSD, WEBCAM, NO OPTICAL, W10"/>
    <n v="280"/>
    <s v="7DP16H2"/>
    <s v="GRADE C"/>
    <s v="087 WHITE SPOTS ON SCREEN"/>
    <s v="Intel Core I5-6300U"/>
    <m/>
    <s v="LATITUDE 7280"/>
    <s v="INTEL CORE I5"/>
    <s v="8GB"/>
    <s v="256GB SSD"/>
    <s v="YES"/>
    <s v="2.40"/>
    <s v="NO OPTICAL"/>
    <s v="W10"/>
  </r>
  <r>
    <s v="LAPTOP"/>
    <s v="12.5&quot;"/>
    <s v="DELL"/>
    <x v="17"/>
    <s v="DELL, LATITUDE 7280, 12.5&quot;, INTEL CORE I7, 2.60, 16GB, 256GB SSD, NO OPTICAL, W10"/>
    <n v="500"/>
    <s v="80TVFH2"/>
    <s v="GRADE A"/>
    <s v="000 NO COMMENT"/>
    <s v="Intel Core I7-6600U"/>
    <s v="044 MISSING BATTERY"/>
    <s v="LATITUDE 7280"/>
    <s v="INTEL CORE I7"/>
    <s v="16GB"/>
    <s v="256GB SSD"/>
    <s v="YES"/>
    <s v="2.60"/>
    <s v="NO OPTICAL"/>
    <s v="W10"/>
  </r>
  <r>
    <s v="LAPTOP"/>
    <s v="14.0&quot;"/>
    <s v="DELL"/>
    <x v="71"/>
    <s v="DELL, LATITUDE E6440, 14.0&quot;, INTEL CORE I5, 2.60, 8GB, 500GB, WEBCAM, DVDRW, W7"/>
    <n v="180"/>
    <s v="86FSXY1"/>
    <s v="GRADE C"/>
    <s v="004 WORN MOUSEPAD, 008 SCRATCHES ON COVER, 010 CRACKED PALMREST, 025 DENTS ON COVER, 059 BAD/DAMAGED USB PORT, 087 WHITE SPOTS ON SCREEN"/>
    <s v="Intel Core I5-4300M"/>
    <m/>
    <s v="LATITUDE E6440"/>
    <s v="INTEL CORE I5"/>
    <s v="8GB"/>
    <s v="500GB"/>
    <s v="YES"/>
    <s v="2.60"/>
    <s v="DVDRW"/>
    <s v="W7"/>
  </r>
  <r>
    <s v="LAPTOP"/>
    <s v="14.0&quot;"/>
    <s v="DELL"/>
    <x v="68"/>
    <s v="DELL, LATITUDE 7480, 14.0&quot;, INTEL CORE I5, 2.40, 8GB, 0GB, WEBCAM, NO OPTICAL, W10"/>
    <n v="325"/>
    <s v="8D487H2"/>
    <s v="GRADE A"/>
    <s v="000 NO COMMENT"/>
    <s v="Intel Core I5-6300U"/>
    <m/>
    <s v="LATITUDE 7480"/>
    <s v="INTEL CORE I5"/>
    <s v="8GB"/>
    <s v="0GB"/>
    <s v="NO"/>
    <s v="2.40"/>
    <s v="NO OPTICAL"/>
    <s v="W10"/>
  </r>
  <r>
    <s v="LAPTOP"/>
    <s v="15.6&quot;"/>
    <s v="DELL"/>
    <x v="72"/>
    <s v="DELL, LATITUDE E6530, 15.6&quot;, INTEL CORE I5, 2.80, 4GB, 320GB, WEBCAM, DVDRW, W7"/>
    <n v="175"/>
    <s v="J97SXW1"/>
    <s v="GRADE A"/>
    <s v="000 NO COMMENT"/>
    <s v="Intel Core I5-3360M"/>
    <s v="044 MISSING BATTERY"/>
    <s v="LATITUDE E6530"/>
    <s v="INTEL CORE I5"/>
    <s v="4GB"/>
    <s v="320GB"/>
    <s v="YES"/>
    <s v="2.80"/>
    <s v="DVDRW"/>
    <s v="W7"/>
  </r>
  <r>
    <s v="LAPTOP"/>
    <s v="15.6&quot;"/>
    <s v="DELL"/>
    <x v="72"/>
    <s v="DELL, LATITUDE E6530, 15.6&quot;, INTEL CORE I5, 2.80, 4GB, 320GB, WEBCAM, DVDRW, W7"/>
    <n v="175"/>
    <s v="JHV0YW1"/>
    <s v="GRADE A"/>
    <s v="000 NO COMMENT"/>
    <s v="Intel Core I5-3360M"/>
    <s v="044 MISSING BATTERY"/>
    <s v="LATITUDE E6530"/>
    <s v="INTEL CORE I5"/>
    <s v="4GB"/>
    <s v="320GB"/>
    <s v="YES"/>
    <s v="2.80"/>
    <s v="DVDRW"/>
    <s v="W7"/>
  </r>
  <r>
    <s v="LAPTOP"/>
    <s v="12.5&quot;"/>
    <s v="DELL"/>
    <x v="66"/>
    <s v="DELL, LATITUDE E7270, 12.5&quot;, INTEL CORE I5, 2.40, 8GB, 256GB SSD, WEBCAM, NO OPTICAL, W10"/>
    <n v="325"/>
    <s v="JTG2QC2"/>
    <s v="GRADE A"/>
    <s v="000 NO COMMENT"/>
    <s v="Intel Core I5-6300U"/>
    <m/>
    <s v="LATITUDE E7270"/>
    <s v="INTEL CORE I5"/>
    <s v="8GB"/>
    <s v="256GB SSD"/>
    <s v="YES"/>
    <s v="2.40"/>
    <s v="NO OPTICAL"/>
    <s v="W10"/>
  </r>
  <r>
    <s v="LAPTOP"/>
    <s v="12.5&quot;"/>
    <s v="PANASONIC"/>
    <x v="34"/>
    <s v="PANASONIC, CF-C2ACAZZLM, 12.5&quot;, TOUGHBOOK CF-C2, INTEL CORE I5, 1.80, 4GB, 500GB, WEBCAM, NO OPTICAL, W8"/>
    <n v="150"/>
    <s v="3BTSA12364"/>
    <s v="GRADE B"/>
    <s v="032 WHITE SPOTS ON SCREEN"/>
    <s v="Intel Core I5-3427U"/>
    <m/>
    <s v="CF-C2ACAZZ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500GB, WEBCAM, NO OPTICAL, W7"/>
    <n v="150"/>
    <s v="3CTSA17097"/>
    <s v="GRADE B"/>
    <s v="003 MISSING KEYS, 032 WHITE SPOTS ON SCREEN"/>
    <s v="Intel Core I5-3427U"/>
    <m/>
    <s v="CF-C2ACAZXLM"/>
    <s v="INTEL CORE I5"/>
    <s v="4GB"/>
    <s v="500GB"/>
    <s v="YES"/>
    <s v="1.80"/>
    <s v="NO OPTICAL"/>
    <s v="W7"/>
  </r>
  <r>
    <s v="LAPTOP"/>
    <s v="12.5&quot;"/>
    <s v="PANASONIC"/>
    <x v="34"/>
    <s v="PANASONIC, CF-C2ACAZXLM, 12.5&quot;, TOUGHBOOK CF-C2, INTEL CORE I5, 1.80, 4GB, 500GB, WEBCAM, NO OPTICAL, W8"/>
    <n v="150"/>
    <s v="3FTSA24083"/>
    <s v="GRADE B"/>
    <s v="003 MISSING KEYS, 032 WHITE SPOTS ON SCREEN, 046 MISSING COVER/PANEL-BUMPER"/>
    <s v="Intel Core I5-3427U"/>
    <s v="046 MISSING COVER/PANEL-BUMPER"/>
    <s v="CF-C2ACAZXLM"/>
    <s v="INTEL CORE I5"/>
    <s v="4GB"/>
    <s v="500GB"/>
    <s v="YES"/>
    <s v="1.80"/>
    <s v="NO OPTICAL"/>
    <s v="W8"/>
  </r>
  <r>
    <s v="LAPTOP"/>
    <s v="12.5&quot;"/>
    <s v="PANASONIC"/>
    <x v="34"/>
    <s v="PANASONIC, CF-C2ACAZXLM, 12.5&quot;, TOUGHBOOK CF-C2, INTEL CORE I5, 1.80, 4GB, 0GB, WEBCAM, NO OPTICAL, W8"/>
    <n v="150"/>
    <s v="3FTSA26461"/>
    <s v="GRADE B"/>
    <s v="003 MISSING KEYS"/>
    <s v="Intel Core I5-3427U"/>
    <m/>
    <s v="CF-C2ACAZXLM"/>
    <s v="INTEL CORE I5"/>
    <s v="4GB"/>
    <s v="0GB"/>
    <s v="NO"/>
    <s v="1.80"/>
    <s v="NO OPTICAL"/>
    <s v="W8"/>
  </r>
  <r>
    <s v="LAPTOP"/>
    <s v="14.1&quot;"/>
    <s v="DELL"/>
    <x v="73"/>
    <s v="DELL, LATITUDE E6410, 14.1&quot;, INTEL CORE I5, 2.53, 4GB, 250GB, WEBCAM, DVD, W7"/>
    <n v="105"/>
    <s v="6WV1RM1"/>
    <s v="GRADE B"/>
    <s v="004 WORN MOUSEPAD, 033 SMALL DARK SPOT ON SCREEN"/>
    <s v="INTEL CORE I5 M 540"/>
    <m/>
    <s v="LATITUDE E6410"/>
    <s v="INTEL CORE I5"/>
    <s v="4GB"/>
    <s v="250GB"/>
    <s v="YES"/>
    <s v="2.53"/>
    <s v="DVD"/>
    <s v="W7"/>
  </r>
  <r>
    <s v="LAPTOP"/>
    <s v="14.0&quot;"/>
    <s v="DELL"/>
    <x v="68"/>
    <s v="DELL, LATITUDE 7480, 14.0&quot;, INTEL CORE I5, 2.40, 8GB, 256GB SSD, WEBCAM, NO OPTICAL, W10"/>
    <n v="325"/>
    <s v="BMPTFH2"/>
    <s v="GRADE A"/>
    <s v="000 NO COMMENT"/>
    <s v="Intel Core I5-6300U"/>
    <m/>
    <s v="LATITUDE 7480"/>
    <s v="INTEL CORE I5"/>
    <s v="8GB"/>
    <s v="256GB SSD"/>
    <s v="YES"/>
    <s v="2.40"/>
    <s v="NO OPTICAL"/>
    <s v="W10"/>
  </r>
  <r>
    <s v="LAPTOP"/>
    <s v="12.1&quot;"/>
    <s v="HP"/>
    <x v="41"/>
    <s v="HP, BZ929US#ABA, 12.1&quot;, ELITEBOOK 2740P, INTEL CORE I5, 2.40, 2GB, 160GB, WEBCAM, NO OPTICAL, W7"/>
    <n v="85"/>
    <s v="2CE0310NZL"/>
    <s v="GRADE C"/>
    <s v="009 SCRATCHES ON COVER, 019 WILL NOT POWER ON, 046 MISSING COVER/PANEL-ANTENNA COVER, 049 MISSING STYLUS"/>
    <s v="INTEL CORE I5 M 520"/>
    <s v="046 MISSING COVER/PANEL-ANTENNA COVER, 049 MISSING STYLUS"/>
    <s v="BZ929US#ABA"/>
    <s v="INTEL CORE I5"/>
    <s v="2GB"/>
    <s v="160GB"/>
    <s v="YES"/>
    <s v="2.40"/>
    <s v="NO OPTICAL"/>
    <s v="W7"/>
  </r>
  <r>
    <s v="LAPTOP"/>
    <s v="14.0&quot;"/>
    <s v="DELL"/>
    <x v="68"/>
    <s v="DELL, LATITUDE 7480, 14.0&quot;, INTEL CORE I5, 2.40, 8GB, 256GB SSD, WEBCAM, NO OPTICAL, W10"/>
    <n v="325"/>
    <s v="8GHZ7H2"/>
    <s v="GRADE A"/>
    <s v="000 NO COMMENT"/>
    <s v="Intel Core I5-6300U"/>
    <m/>
    <s v="LATITUDE 7480"/>
    <s v="INTEL CORE I5"/>
    <s v="8GB"/>
    <s v="256GB SSD"/>
    <s v="YES"/>
    <s v="2.40"/>
    <s v="NO OPTICAL"/>
    <s v="W10"/>
  </r>
  <r>
    <s v="LAPTOP"/>
    <s v="12.5&quot;"/>
    <s v="DELL"/>
    <x v="67"/>
    <s v="DELL, LATITUDE E5250, 12.5&quot;, INTEL CORE I5, 2.30, 8GB, 0GB, WEBCAM, NO OPTICAL, W7"/>
    <n v="205"/>
    <s v="98S8F72"/>
    <s v="GRADE C"/>
    <s v="035 BAD VIDEO"/>
    <s v="Intel Core I5-5300U"/>
    <m/>
    <s v="LATITUDE E5250"/>
    <s v="INTEL CORE I5"/>
    <s v="8GB"/>
    <s v="0GB"/>
    <s v="NO"/>
    <s v="2.30"/>
    <s v="NO OPTICAL"/>
    <s v="W7"/>
  </r>
  <r>
    <s v="LAPTOP"/>
    <s v="14.0&quot;"/>
    <s v="DELL"/>
    <x v="68"/>
    <s v="DELL, LATITUDE 7480, 14.0&quot;, INTEL CORE I5, 2.40, 8GB, 256GB SSD, WEBCAM, NO OPTICAL, W10"/>
    <n v="325"/>
    <s v="9BLY4H2"/>
    <s v="GRADE A"/>
    <s v="000 NO COMMENT"/>
    <s v="Intel Core I5-6300U"/>
    <m/>
    <s v="LATITUDE 7480"/>
    <s v="INTEL CORE I5"/>
    <s v="8GB"/>
    <s v="256GB SSD"/>
    <s v="YES"/>
    <s v="2.40"/>
    <s v="NO OPTICAL"/>
    <s v="W10"/>
  </r>
  <r>
    <s v="LAPTOP"/>
    <s v="12.5&quot;"/>
    <s v="DELL"/>
    <x v="17"/>
    <s v="DELL, LATITUDE 7280, 12.5&quot;, INTEL CORE I5, 2.40, 8GB, 256GB SSD, WEBCAM, NO OPTICAL, W10"/>
    <n v="325"/>
    <s v="B8YM5H2"/>
    <s v="GRADE A"/>
    <s v="000 NO COMMENT"/>
    <s v="Intel Core I5-6300U"/>
    <m/>
    <s v="LATITUDE 7280"/>
    <s v="INTEL CORE I5"/>
    <s v="8GB"/>
    <s v="256GB SSD"/>
    <s v="YES"/>
    <s v="2.40"/>
    <s v="NO OPTICAL"/>
    <s v="W10"/>
  </r>
  <r>
    <s v="LAPTOP"/>
    <s v="14.0&quot;"/>
    <s v="DELL"/>
    <x v="68"/>
    <s v="DELL, LATITUDE 7480, 14.0&quot;, INTEL CORE I5, 2.40, 8GB, 0GB, NO OPTICAL, W10"/>
    <n v="300"/>
    <s v="BFZ4VP2"/>
    <s v="GRADE B"/>
    <s v="000 NO COMMENT, 062 DAMAGED CASE-USB"/>
    <s v="Intel Core I5-6300U"/>
    <m/>
    <s v="LATITUDE 7480"/>
    <s v="INTEL CORE I5"/>
    <s v="8GB"/>
    <s v="0GB"/>
    <s v="NO"/>
    <s v="2.40"/>
    <s v="NO OPTICAL"/>
    <s v="W10"/>
  </r>
  <r>
    <s v="LAPTOP"/>
    <s v="15.6&quot;"/>
    <s v="DELL"/>
    <x v="74"/>
    <s v="DELL, LATITUDE 3590, 15.6&quot;, INTEL CORE I5, 1.60, 8GB, 256GB SSD, WEBCAM, NO OPTICAL, W10"/>
    <n v="475"/>
    <s v="BXR7CV2"/>
    <s v="GRADE B"/>
    <s v="009 SCRATCHES ON COVER"/>
    <s v="Intel Core I5-8250U"/>
    <m/>
    <s v="LATITUDE 3590"/>
    <s v="INTEL CORE I5"/>
    <s v="8GB"/>
    <s v="256GB SSD"/>
    <s v="YES"/>
    <s v="1.60"/>
    <s v="NO OPTICAL"/>
    <s v="W10"/>
  </r>
  <r>
    <s v="LAPTOP"/>
    <s v="14.0&quot;"/>
    <s v="DELL"/>
    <x v="68"/>
    <s v="DELL, LATITUDE 7480, 14.0&quot;, INTEL CORE I5, 2.40, 8GB, 256GB SSD, WEBCAM, NO OPTICAL, W10"/>
    <n v="325"/>
    <s v="CF1SFH2"/>
    <s v="GRADE A"/>
    <s v="000 NO COMMENT"/>
    <s v="Intel Core I5-6300U"/>
    <m/>
    <s v="LATITUDE 7480"/>
    <s v="INTEL CORE I5"/>
    <s v="8GB"/>
    <s v="256GB SSD"/>
    <s v="YES"/>
    <s v="2.40"/>
    <s v="NO OPTICAL"/>
    <s v="W10"/>
  </r>
  <r>
    <s v="LAPTOP"/>
    <s v="14.0&quot;"/>
    <s v="HP"/>
    <x v="65"/>
    <s v="HP, SK025UP#ABA, 14.0&quot;, ELITEBOOK 8440P, INTEL CORE I5, 2.53, 4GB, 180GB SSD, DVDRW, W7"/>
    <n v="105"/>
    <s v="CND0320S2X"/>
    <s v="GRADE B"/>
    <s v="031 BIOS ERROR-LOCKED, 044 MISSING BATTERY"/>
    <s v="INTEL CORE I5 M 540"/>
    <s v="044 MISSING BATTERY"/>
    <s v="SK025UP#ABA"/>
    <s v="INTEL CORE I5"/>
    <s v="4GB"/>
    <s v="180GB SSD"/>
    <s v="YES"/>
    <s v="2.53"/>
    <s v="DVDRW"/>
    <s v="W7"/>
  </r>
  <r>
    <s v="LAPTOP"/>
    <s v="14.0&quot;"/>
    <s v="HP"/>
    <x v="65"/>
    <s v="HP, SK025UP#ABA, 14.0&quot;, ELITEBOOK 8440P, INTEL CORE I5, 2.53, 2GB, 250GB SSD, DVDRW, W7"/>
    <n v="105"/>
    <s v="CND03305HZ"/>
    <s v="GRADE B"/>
    <s v="025 DENTS ON COVER, 031 BIOS ERROR-LOCKED"/>
    <s v="INTEL CORE I5 M 540"/>
    <m/>
    <s v="SK025UP#ABA"/>
    <s v="INTEL CORE I5"/>
    <s v="2GB"/>
    <s v="250GB SSD"/>
    <s v="YES"/>
    <s v="2.53"/>
    <s v="DVDRW"/>
    <s v="W7"/>
  </r>
  <r>
    <s v="LAPTOP"/>
    <s v="14.0&quot;"/>
    <s v="HP"/>
    <x v="65"/>
    <s v="HP, XT919UT#ABA, 14.0&quot;, ELITEBOOK 8440P, INTEL CORE I5, 2.67, 6GB, 320GB, WEBCAM, DVDRW, W7"/>
    <n v="105"/>
    <s v="CND04117PZ"/>
    <s v="GRADE B"/>
    <s v="008 SCRATCHES ON COVER, 031 BIOS ERROR-LOCKED, 044 MISSING BATTERY"/>
    <s v="INTEL CORE I5 M 560"/>
    <s v="044 MISSING BATTERY"/>
    <s v="XT919UT#ABA"/>
    <s v="INTEL CORE I5"/>
    <s v="6GB"/>
    <s v="320GB"/>
    <s v="YES"/>
    <s v="2.67"/>
    <s v="DVDRW"/>
    <s v="W7"/>
  </r>
  <r>
    <s v="LAPTOP"/>
    <s v="15.6&quot;"/>
    <s v="HP"/>
    <x v="75"/>
    <s v="HP, NU515AV, 15.6&quot;, ELITEBOOK 8540W, INTEL CORE I5, 2.40, 4GB, 160GB, DVDRW, W7"/>
    <n v="105"/>
    <s v="CND0480RPS"/>
    <s v="GRADE B"/>
    <s v="008 SCRATCHES ON COVER, 031 BIOS ERROR-LOCKED"/>
    <s v="INTEL CORE I5 M 520"/>
    <m/>
    <s v="NU515AV"/>
    <s v="INTEL CORE I5"/>
    <s v="4GB"/>
    <s v="160GB"/>
    <s v="YES"/>
    <s v="2.40"/>
    <s v="DVDRW"/>
    <s v="W7"/>
  </r>
  <r>
    <s v="LAPTOP"/>
    <s v="14.0&quot;"/>
    <s v="HP"/>
    <x v="65"/>
    <s v="HP, SK025UP#ABA, 14.0&quot;, ELITEBOOK 8440P, INTEL CORE I5, 2.53, 2GB, 0GB, DVDRW, W7"/>
    <n v="105"/>
    <s v="CND0510YL5"/>
    <s v="GRADE B"/>
    <s v="000 NO COMMENT, 031 BIOS ERROR-LOCKED"/>
    <s v="INTEL CORE I5 M 540"/>
    <m/>
    <s v="SK025UP#ABA"/>
    <s v="INTEL CORE I5"/>
    <s v="2GB"/>
    <s v="0GB"/>
    <s v="NO"/>
    <s v="2.53"/>
    <s v="DVDRW"/>
    <s v="W7"/>
  </r>
  <r>
    <s v="LAPTOP"/>
    <s v="14.0&quot;"/>
    <s v="HP"/>
    <x v="12"/>
    <s v="HP, E1E21US#ABA, 14.0&quot;, ELITEBOOK FOLIO 9470M, INTEL CORE I5, 1.90, 4GB, 180GB SSD, WEBCAM, NO OPTICAL, W7"/>
    <n v="150"/>
    <s v="CNU321B5ST"/>
    <s v="GRADE B"/>
    <s v="008 SCRATCHES ON COVER, 031 BIOS ERROR-LOCKED BIOS"/>
    <s v="Intel Core I5-3437U"/>
    <m/>
    <s v="E1E21US#ABA"/>
    <s v="INTEL CORE I5"/>
    <s v="4GB"/>
    <s v="180GB SSD"/>
    <s v="YES"/>
    <s v="1.90"/>
    <s v="NO OPTICAL"/>
    <s v="W7"/>
  </r>
  <r>
    <s v="LAPTOP"/>
    <s v="14.0&quot;"/>
    <s v="HP"/>
    <x v="36"/>
    <s v="HP, E3W30UT#ABA, 14.0&quot;, ELITEBOOK 840 G1, INTEL CORE I5, 1.90, 8GB, 180GB SSD, WEBCAM, NO OPTICAL, W7"/>
    <n v="200"/>
    <s v="CNU349BTS6"/>
    <s v="GRADE B"/>
    <s v="008 SCRATCHES ON COVER, 031 BIOS ERROR-LOCKED BIOS"/>
    <s v="Intel Core I5-4300U"/>
    <m/>
    <s v="E3W30UT#ABA"/>
    <s v="INTEL CORE I5"/>
    <s v="8GB"/>
    <s v="180GB SSD"/>
    <s v="YES"/>
    <s v="1.90"/>
    <s v="NO OPTICAL"/>
    <s v="W7"/>
  </r>
  <r>
    <s v="LAPTOP"/>
    <s v="14.0&quot;"/>
    <s v="HP"/>
    <x v="12"/>
    <s v="HP, E5R22US#ABA, 14.0&quot;, ELITEBOOK FOLIO 9470M, INTEL CORE I5, 1.90, 4GB, 256GB SSD, WEBCAM, NO OPTICAL, W7"/>
    <n v="150"/>
    <s v="CNU4349FFH"/>
    <s v="GRADE B"/>
    <s v="008 SCRATCHES ON COVER, 031 BIOS ERROR-LOCKED BIOS"/>
    <s v="Intel Core I5-3437U"/>
    <m/>
    <s v="E5R22US#ABA"/>
    <s v="INTEL CORE I5"/>
    <s v="4GB"/>
    <s v="256GB SSD"/>
    <s v="YES"/>
    <s v="1.90"/>
    <s v="NO OPTICAL"/>
    <s v="W7"/>
  </r>
  <r>
    <s v="LAPTOP"/>
    <s v="14.0&quot;"/>
    <s v="DELL"/>
    <x v="71"/>
    <s v="DELL, LATITUDE E6440, 14.0&quot;, INTEL CORE I5, 2.60, 8GB, 500GB, WEBCAM, DVDRW, W7"/>
    <n v="200"/>
    <s v="CYR9TZ1"/>
    <s v="GRADE B"/>
    <s v="004 WORN MOUSEPAD, 032 WHITE SPOTS ON SCREEN, 046 MISSING COVER/PANEL -OPTICAL"/>
    <s v="Intel Core I5-4300M"/>
    <s v="046 MISSING COVER/PANEL -OPTICAL"/>
    <s v="LATITUDE E6440"/>
    <s v="INTEL CORE I5"/>
    <s v="8GB"/>
    <s v="500GB"/>
    <s v="YES"/>
    <s v="2.60"/>
    <s v="DVDRW"/>
    <s v="W7"/>
  </r>
  <r>
    <s v="LAPTOP"/>
    <s v="14.0&quot;"/>
    <s v="DELL"/>
    <x v="68"/>
    <s v="DELL, LATITUDE 7480, 14.0&quot;, INTEL CORE I5, 2.40, 8GB, 256GB SSD, WEBCAM, NO OPTICAL, W10"/>
    <n v="325"/>
    <s v="DMPTFH2"/>
    <s v="GRADE A"/>
    <s v="000 NO COMMENT"/>
    <s v="Intel Core I5-6300U"/>
    <m/>
    <s v="LATITUDE 7480"/>
    <s v="INTEL CORE I5"/>
    <s v="8GB"/>
    <s v="256GB SSD"/>
    <s v="YES"/>
    <s v="2.40"/>
    <s v="NO OPTICAL"/>
    <s v="W10"/>
  </r>
  <r>
    <s v="LAPTOP"/>
    <s v="14.0&quot;"/>
    <s v="DELL"/>
    <x v="76"/>
    <s v="DELL, LATITUDE 5490, 14.0&quot;, INTEL CORE I5, 2.60, 8GB, 128GB SSD, WEBCAM, NO OPTICAL, W10"/>
    <n v="400"/>
    <s v="F68D7S2"/>
    <s v="GRADE A"/>
    <s v="000 NO COMMENT"/>
    <s v="Intel Core I5-7300U"/>
    <m/>
    <s v="LATITUDE 5490"/>
    <s v="INTEL CORE I5"/>
    <s v="8GB"/>
    <s v="128GB SSD"/>
    <s v="YES"/>
    <s v="2.60"/>
    <s v="NO OPTICAL"/>
    <s v="W10"/>
  </r>
  <r>
    <s v="LAPTOP"/>
    <s v="12.5&quot;"/>
    <s v="DELL"/>
    <x v="17"/>
    <s v="DELL, LATITUDE 7280, 12.5&quot;, INTEL CORE I7, 2.60, 16GB, 256GB SSD, WEBCAM, NO OPTICAL, W10"/>
    <n v="500"/>
    <s v="FSZHQQ2"/>
    <s v="GRADE A"/>
    <s v="000 NO COMMENT"/>
    <s v="Intel Core I7-6600U"/>
    <m/>
    <s v="LATITUDE 7280"/>
    <s v="INTEL CORE I7"/>
    <s v="16GB"/>
    <s v="256GB SSD"/>
    <s v="YES"/>
    <s v="2.60"/>
    <s v="NO OPTICAL"/>
    <s v="W10"/>
  </r>
  <r>
    <s v="LAPTOP"/>
    <s v="12.5&quot;"/>
    <s v="DELL"/>
    <x v="17"/>
    <s v="DELL, LATITUDE 7280, 12.5&quot;, INTEL CORE I7, 2.60, 16GB, 256GB SSD, WEBCAM, NO OPTICAL, W10"/>
    <n v="455"/>
    <s v="GB7Z7H2"/>
    <s v="GRADE C"/>
    <s v="ER, 087 WHITE SPOTS ON SCREEN"/>
    <s v="Intel Core I7-6600U"/>
    <m/>
    <s v="LATITUDE 7280"/>
    <s v="INTEL CORE I7"/>
    <s v="16GB"/>
    <s v="256GB SSD"/>
    <s v="YES"/>
    <s v="2.60"/>
    <s v="NO OPTICAL"/>
    <s v="W10"/>
  </r>
  <r>
    <s v="LAPTOP"/>
    <s v="17.3&quot;"/>
    <s v="DELL"/>
    <x v="77"/>
    <s v="DELL, VOSTRO 3750, 17.3&quot;, INTEL CORE I5, 2.50, 4GB, 750GB, WEBCAM, DVDRW, W7"/>
    <n v="110"/>
    <s v="GVWMRS1"/>
    <s v="GRADE C"/>
    <s v="004 WORN MOUSEPAD. 062 DAMAGED CASE, 087 WHITE SPOTS ON SCREEN"/>
    <s v="Intel Core I5-2450M"/>
    <m/>
    <s v="VOSTRO 3750"/>
    <s v="INTEL CORE I5"/>
    <s v="4GB"/>
    <s v="750GB"/>
    <s v="YES"/>
    <s v="2.50"/>
    <s v="DVDRW"/>
    <s v="W7"/>
  </r>
  <r>
    <s v="LAPTOP"/>
    <s v="15.6&quot;"/>
    <s v="DELL"/>
    <x v="78"/>
    <s v="DELL, LATITUDE 3500, 15.6&quot;, INTEL CORE I5, 1.60, 8GB, 0GB, WEBCAM, NO OPTICAL, W10"/>
    <n v="500"/>
    <s v="H4LLGW2"/>
    <s v="GRADE A"/>
    <s v="000 NO COMMENT"/>
    <s v="Intel Core I5-8265U"/>
    <m/>
    <s v="LATITUDE 3500"/>
    <s v="INTEL CORE I5"/>
    <s v="8GB"/>
    <s v="0GB"/>
    <s v="NO"/>
    <s v="1.60"/>
    <s v="NO OPTICAL"/>
    <s v="W10"/>
  </r>
  <r>
    <s v="LAPTOP"/>
    <s v="14.0&quot;"/>
    <s v="DELL"/>
    <x v="68"/>
    <s v="DELL, LATITUDE 7480, 14.0&quot;, INTEL CORE I5, 2.40, 8GB, 256GB SSD, WEBCAM, NO OPTICAL, W7"/>
    <n v="325"/>
    <s v="H4Z54Q2"/>
    <s v="GRADE A"/>
    <s v="000 NO COMMENT"/>
    <s v="Intel Core I5-6300U"/>
    <m/>
    <s v="LATITUDE 7480"/>
    <s v="INTEL CORE I5"/>
    <s v="8GB"/>
    <s v="256GB SSD"/>
    <s v="YES"/>
    <s v="2.40"/>
    <s v="NO OPTICAL"/>
    <s v="W7"/>
  </r>
  <r>
    <s v="LAPTOP"/>
    <s v="14.0&quot;"/>
    <s v="DELL"/>
    <x v="79"/>
    <s v="DELL, LATITUDE 5400, 14.0&quot;, INTEL CORE I5, 1.60, 8GB, 0GB, WEBCAM, NO OPTICAL, W10"/>
    <n v="500"/>
    <s v="J61Y8Y2"/>
    <s v="GRADE A"/>
    <s v="000 NO COMMENT"/>
    <s v="Intel Core I5-8365U"/>
    <m/>
    <s v="LATITUDE 5400"/>
    <s v="INTEL CORE I5"/>
    <s v="8GB"/>
    <s v="0GB"/>
    <s v="NO"/>
    <s v="1.60"/>
    <s v="NO OPTICAL"/>
    <s v="W10"/>
  </r>
  <r>
    <s v="LAPTOP"/>
    <s v="14.0&quot;"/>
    <s v="HP"/>
    <x v="80"/>
    <s v="HP, 7TK30US#ABA, 14.0&quot;, PROBOOK 640 G5, INTEL CORE I5, 1.60, 16GB, 256GB SSD, WEBCAM, NO OPTICAL, W10"/>
    <n v="455"/>
    <s v="5CG95246PG"/>
    <s v="GRADE C"/>
    <s v="008 SCRATCHES ON COVER, 044 MISSING BATTERY"/>
    <s v="INTEL CORE I5-8365U"/>
    <s v="044 MISSING BATTERY"/>
    <s v="7TK30US#ABA"/>
    <s v="INTEL CORE I5"/>
    <s v="16GB"/>
    <s v="256GB SSD"/>
    <s v="YES"/>
    <s v="1.60"/>
    <s v="NO OPTICAL"/>
    <s v="W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B86" firstHeaderRow="2" firstDataRow="2" firstDataCol="1"/>
  <pivotFields count="19"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91">
        <item x="57"/>
        <item x="41"/>
        <item x="60"/>
        <item x="36"/>
        <item x="39"/>
        <item m="1" x="81"/>
        <item x="65"/>
        <item x="44"/>
        <item x="50"/>
        <item x="37"/>
        <item x="75"/>
        <item x="61"/>
        <item x="51"/>
        <item x="48"/>
        <item x="49"/>
        <item x="12"/>
        <item x="10"/>
        <item x="42"/>
        <item x="40"/>
        <item x="59"/>
        <item x="78"/>
        <item x="74"/>
        <item x="9"/>
        <item x="79"/>
        <item x="58"/>
        <item x="2"/>
        <item x="76"/>
        <item x="3"/>
        <item x="4"/>
        <item x="17"/>
        <item x="15"/>
        <item x="68"/>
        <item x="38"/>
        <item x="67"/>
        <item x="20"/>
        <item x="52"/>
        <item x="64"/>
        <item x="73"/>
        <item x="69"/>
        <item x="71"/>
        <item x="72"/>
        <item x="16"/>
        <item x="66"/>
        <item x="1"/>
        <item x="70"/>
        <item m="1" x="85"/>
        <item m="1" x="88"/>
        <item m="1" x="82"/>
        <item x="18"/>
        <item x="11"/>
        <item x="8"/>
        <item m="1" x="83"/>
        <item m="1" x="89"/>
        <item m="1" x="86"/>
        <item x="43"/>
        <item x="80"/>
        <item x="45"/>
        <item x="46"/>
        <item x="47"/>
        <item x="0"/>
        <item x="7"/>
        <item x="62"/>
        <item x="63"/>
        <item x="19"/>
        <item x="30"/>
        <item m="1" x="84"/>
        <item x="24"/>
        <item x="25"/>
        <item x="26"/>
        <item x="22"/>
        <item x="27"/>
        <item x="29"/>
        <item x="6"/>
        <item x="5"/>
        <item x="33"/>
        <item x="31"/>
        <item x="32"/>
        <item x="21"/>
        <item x="23"/>
        <item m="1" x="87"/>
        <item x="28"/>
        <item x="35"/>
        <item x="34"/>
        <item x="77"/>
        <item x="13"/>
        <item x="54"/>
        <item x="56"/>
        <item x="14"/>
        <item x="53"/>
        <item x="55"/>
        <item t="default"/>
      </items>
    </pivotField>
    <pivotField compact="0" outline="0" showAll="0" includeNewItemsInFilter="1"/>
    <pivotField compact="0" outline="0" showAll="0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3"/>
  </rowFields>
  <rowItems count="82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8"/>
    </i>
    <i>
      <x v="49"/>
    </i>
    <i>
      <x v="50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 t="grand">
      <x/>
    </i>
  </rowItems>
  <colItems count="1">
    <i/>
  </colItems>
  <dataFields count="1">
    <dataField name="Count of SERIAL NUMBER" fld="6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278A4B0-8D06-410A-84E0-A9240D278840}" name="Table8" displayName="Table8" ref="A1:B9" totalsRowShown="0" headerRowDxfId="126">
  <autoFilter ref="A1:B9" xr:uid="{841EAF1F-7EDE-4052-A269-01A0A4C13487}"/>
  <tableColumns count="2">
    <tableColumn id="1" xr3:uid="{A73A1877-EBF3-4431-B557-8F27C0A5287E}" name="LOT NAME" dataDxfId="125"/>
    <tableColumn id="2" xr3:uid="{68CACC52-6C29-4DEF-8F76-13B7211D95F3}" name="LINK" dataDxfId="124" dataCellStyle="Hyperlink">
      <calculatedColumnFormula>HYPERLINK("#'"&amp;A2&amp;"'!A1","CLICK HERE")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:S116" totalsRowShown="0" headerRowDxfId="123" dataDxfId="121" headerRowBorderDxfId="122" tableBorderDxfId="120" totalsRowBorderDxfId="119">
  <autoFilter ref="A2:S116" xr:uid="{00000000-0009-0000-0100-000004000000}"/>
  <tableColumns count="19">
    <tableColumn id="1" xr3:uid="{00000000-0010-0000-0300-000001000000}" name="ITEM_TYPE" dataDxfId="118"/>
    <tableColumn id="2" xr3:uid="{00000000-0010-0000-0300-000002000000}" name="SIZE" dataDxfId="117"/>
    <tableColumn id="3" xr3:uid="{00000000-0010-0000-0300-000003000000}" name="MANUFACTURER" dataDxfId="116"/>
    <tableColumn id="4" xr3:uid="{00000000-0010-0000-0300-000004000000}" name="SHORT DESCRIPTION" dataDxfId="115"/>
    <tableColumn id="5" xr3:uid="{00000000-0010-0000-0300-000005000000}" name="FULL DESCRIPTION" dataDxfId="114"/>
    <tableColumn id="6" xr3:uid="{00000000-0010-0000-0300-000006000000}" name="PRICE" dataDxfId="113"/>
    <tableColumn id="7" xr3:uid="{00000000-0010-0000-0300-000007000000}" name="SERIAL NUMBER" dataDxfId="112"/>
    <tableColumn id="8" xr3:uid="{00000000-0010-0000-0300-000008000000}" name="GRADE" dataDxfId="111"/>
    <tableColumn id="9" xr3:uid="{00000000-0010-0000-0300-000009000000}" name="FILMAR COMMENT" dataDxfId="110"/>
    <tableColumn id="10" xr3:uid="{00000000-0010-0000-0300-00000A000000}" name="PROCESSOR_MODEL" dataDxfId="109"/>
    <tableColumn id="11" xr3:uid="{00000000-0010-0000-0300-00000B000000}" name="MIA" dataDxfId="108"/>
    <tableColumn id="12" xr3:uid="{00000000-0010-0000-0300-00000C000000}" name="MODEL" dataDxfId="107"/>
    <tableColumn id="13" xr3:uid="{00000000-0010-0000-0300-00000D000000}" name="PROCESSOR" dataDxfId="106"/>
    <tableColumn id="14" xr3:uid="{00000000-0010-0000-0300-00000E000000}" name="RAM" dataDxfId="105"/>
    <tableColumn id="15" xr3:uid="{00000000-0010-0000-0300-00000F000000}" name="HDD" dataDxfId="104"/>
    <tableColumn id="16" xr3:uid="{00000000-0010-0000-0300-000010000000}" name="HDD INSTALLED" dataDxfId="103"/>
    <tableColumn id="17" xr3:uid="{00000000-0010-0000-0300-000011000000}" name="SPEED" dataDxfId="102"/>
    <tableColumn id="18" xr3:uid="{00000000-0010-0000-0300-000012000000}" name="OPTICAL" dataDxfId="101"/>
    <tableColumn id="19" xr3:uid="{00000000-0010-0000-0300-000013000000}" name="COA" dataDxfId="10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S50" totalsRowShown="0" headerRowDxfId="99">
  <autoFilter ref="A2:S50" xr:uid="{00000000-0009-0000-0100-000002000000}"/>
  <tableColumns count="19">
    <tableColumn id="1" xr3:uid="{00000000-0010-0000-0000-000001000000}" name="ITEM_TYPE"/>
    <tableColumn id="2" xr3:uid="{00000000-0010-0000-0000-000002000000}" name="SIZE"/>
    <tableColumn id="3" xr3:uid="{00000000-0010-0000-0000-000003000000}" name="MANUFACTURER"/>
    <tableColumn id="4" xr3:uid="{00000000-0010-0000-0000-000004000000}" name="SHORT DESCRIPTION"/>
    <tableColumn id="5" xr3:uid="{00000000-0010-0000-0000-000005000000}" name="FULL DESCRIPTION"/>
    <tableColumn id="6" xr3:uid="{00000000-0010-0000-0000-000006000000}" name="PRICE" dataDxfId="98"/>
    <tableColumn id="7" xr3:uid="{00000000-0010-0000-0000-000007000000}" name="SERIAL NUMBER"/>
    <tableColumn id="8" xr3:uid="{00000000-0010-0000-0000-000008000000}" name="GRADE"/>
    <tableColumn id="9" xr3:uid="{00000000-0010-0000-0000-000009000000}" name="FILMAR COMMENT"/>
    <tableColumn id="10" xr3:uid="{00000000-0010-0000-0000-00000A000000}" name="PROCESSOR_MODEL"/>
    <tableColumn id="11" xr3:uid="{00000000-0010-0000-0000-00000B000000}" name="MIA"/>
    <tableColumn id="12" xr3:uid="{00000000-0010-0000-0000-00000C000000}" name="MODEL"/>
    <tableColumn id="13" xr3:uid="{00000000-0010-0000-0000-00000D000000}" name="PROCESSOR"/>
    <tableColumn id="14" xr3:uid="{00000000-0010-0000-0000-00000E000000}" name="RAM"/>
    <tableColumn id="15" xr3:uid="{00000000-0010-0000-0000-00000F000000}" name="HDD"/>
    <tableColumn id="16" xr3:uid="{00000000-0010-0000-0000-000010000000}" name="HDD INSTALLED"/>
    <tableColumn id="17" xr3:uid="{00000000-0010-0000-0000-000011000000}" name="SPEED"/>
    <tableColumn id="18" xr3:uid="{00000000-0010-0000-0000-000012000000}" name="OPTICAL"/>
    <tableColumn id="19" xr3:uid="{00000000-0010-0000-0000-000013000000}" name="CO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:S43" totalsRowShown="0" headerRowDxfId="97" dataDxfId="95" headerRowBorderDxfId="96" tableBorderDxfId="94" totalsRowBorderDxfId="93">
  <autoFilter ref="A2:S43" xr:uid="{00000000-0009-0000-0100-000003000000}"/>
  <tableColumns count="19">
    <tableColumn id="1" xr3:uid="{00000000-0010-0000-0100-000001000000}" name="ITEM_TYPE" dataDxfId="92"/>
    <tableColumn id="2" xr3:uid="{00000000-0010-0000-0100-000002000000}" name="SIZE" dataDxfId="91"/>
    <tableColumn id="3" xr3:uid="{00000000-0010-0000-0100-000003000000}" name="MANUFACTURER" dataDxfId="90"/>
    <tableColumn id="4" xr3:uid="{00000000-0010-0000-0100-000004000000}" name="SHORT DESCRIPTION" dataDxfId="89"/>
    <tableColumn id="5" xr3:uid="{00000000-0010-0000-0100-000005000000}" name="FULL DESCRIPTION" dataDxfId="88"/>
    <tableColumn id="6" xr3:uid="{00000000-0010-0000-0100-000006000000}" name="PRICE" dataDxfId="87"/>
    <tableColumn id="7" xr3:uid="{00000000-0010-0000-0100-000007000000}" name="SERIAL NUMBER" dataDxfId="86"/>
    <tableColumn id="8" xr3:uid="{00000000-0010-0000-0100-000008000000}" name="GRADE" dataDxfId="85"/>
    <tableColumn id="9" xr3:uid="{00000000-0010-0000-0100-000009000000}" name="FILMAR COMMENT" dataDxfId="84"/>
    <tableColumn id="10" xr3:uid="{00000000-0010-0000-0100-00000A000000}" name="PROCESSOR_MODEL" dataDxfId="83"/>
    <tableColumn id="11" xr3:uid="{00000000-0010-0000-0100-00000B000000}" name="MIA" dataDxfId="82"/>
    <tableColumn id="12" xr3:uid="{00000000-0010-0000-0100-00000C000000}" name="MODEL" dataDxfId="81"/>
    <tableColumn id="13" xr3:uid="{00000000-0010-0000-0100-00000D000000}" name="PROCESSOR" dataDxfId="80"/>
    <tableColumn id="14" xr3:uid="{00000000-0010-0000-0100-00000E000000}" name="RAM" dataDxfId="79"/>
    <tableColumn id="15" xr3:uid="{00000000-0010-0000-0100-00000F000000}" name="HDD" dataDxfId="78"/>
    <tableColumn id="16" xr3:uid="{00000000-0010-0000-0100-000010000000}" name="HDD INSTALLED" dataDxfId="77"/>
    <tableColumn id="17" xr3:uid="{00000000-0010-0000-0100-000011000000}" name="SPEED" dataDxfId="76"/>
    <tableColumn id="18" xr3:uid="{00000000-0010-0000-0100-000012000000}" name="OPTICAL" dataDxfId="75"/>
    <tableColumn id="19" xr3:uid="{00000000-0010-0000-0100-000013000000}" name="COA" dataDxfId="7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:S41" totalsRowShown="0" headerRowDxfId="73" dataDxfId="71" headerRowBorderDxfId="72" tableBorderDxfId="70" totalsRowBorderDxfId="69">
  <autoFilter ref="A2:S41" xr:uid="{00000000-0009-0000-0100-000006000000}"/>
  <tableColumns count="19">
    <tableColumn id="1" xr3:uid="{00000000-0010-0000-0400-000001000000}" name="ITEM_TYPE" dataDxfId="68"/>
    <tableColumn id="2" xr3:uid="{00000000-0010-0000-0400-000002000000}" name="SIZE" dataDxfId="67"/>
    <tableColumn id="3" xr3:uid="{00000000-0010-0000-0400-000003000000}" name="MANUFACTURER" dataDxfId="66"/>
    <tableColumn id="4" xr3:uid="{00000000-0010-0000-0400-000004000000}" name="SHORT DESCRIPTION" dataDxfId="65"/>
    <tableColumn id="5" xr3:uid="{00000000-0010-0000-0400-000005000000}" name="FULL DESCRIPTION" dataDxfId="64"/>
    <tableColumn id="6" xr3:uid="{00000000-0010-0000-0400-000006000000}" name="PRICE" dataDxfId="63"/>
    <tableColumn id="7" xr3:uid="{00000000-0010-0000-0400-000007000000}" name="SERIAL NUMBER" dataDxfId="62"/>
    <tableColumn id="8" xr3:uid="{00000000-0010-0000-0400-000008000000}" name="GRADE" dataDxfId="61"/>
    <tableColumn id="9" xr3:uid="{00000000-0010-0000-0400-000009000000}" name="FILMAR COMMENT" dataDxfId="60"/>
    <tableColumn id="10" xr3:uid="{00000000-0010-0000-0400-00000A000000}" name="PROCESSOR_MODEL" dataDxfId="59"/>
    <tableColumn id="11" xr3:uid="{00000000-0010-0000-0400-00000B000000}" name="MIA" dataDxfId="58"/>
    <tableColumn id="12" xr3:uid="{00000000-0010-0000-0400-00000C000000}" name="MODEL" dataDxfId="57"/>
    <tableColumn id="13" xr3:uid="{00000000-0010-0000-0400-00000D000000}" name="PROCESSOR" dataDxfId="56"/>
    <tableColumn id="14" xr3:uid="{00000000-0010-0000-0400-00000E000000}" name="RAM" dataDxfId="55"/>
    <tableColumn id="15" xr3:uid="{00000000-0010-0000-0400-00000F000000}" name="HDD" dataDxfId="54"/>
    <tableColumn id="16" xr3:uid="{00000000-0010-0000-0400-000010000000}" name="HDD INSTALLED" dataDxfId="53"/>
    <tableColumn id="17" xr3:uid="{00000000-0010-0000-0400-000011000000}" name="SPEED" dataDxfId="52"/>
    <tableColumn id="18" xr3:uid="{00000000-0010-0000-0400-000012000000}" name="OPTICAL" dataDxfId="51"/>
    <tableColumn id="19" xr3:uid="{00000000-0010-0000-0400-000013000000}" name="COA" dataDxfId="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S35" totalsRowShown="0" headerRowDxfId="49" dataDxfId="47" headerRowBorderDxfId="48" tableBorderDxfId="46" totalsRowBorderDxfId="45">
  <autoFilter ref="A2:S35" xr:uid="{00000000-0009-0000-0100-000005000000}"/>
  <tableColumns count="19">
    <tableColumn id="1" xr3:uid="{00000000-0010-0000-0200-000001000000}" name="ITEM_TYPE" dataDxfId="44"/>
    <tableColumn id="2" xr3:uid="{00000000-0010-0000-0200-000002000000}" name="SIZE" dataDxfId="43"/>
    <tableColumn id="3" xr3:uid="{00000000-0010-0000-0200-000003000000}" name="MANUFACTURER" dataDxfId="42"/>
    <tableColumn id="4" xr3:uid="{00000000-0010-0000-0200-000004000000}" name="SHORT DESCRIPTION" dataDxfId="41"/>
    <tableColumn id="5" xr3:uid="{00000000-0010-0000-0200-000005000000}" name="FULL DESCRIPTION" dataDxfId="40"/>
    <tableColumn id="6" xr3:uid="{00000000-0010-0000-0200-000006000000}" name="PRICE" dataDxfId="39"/>
    <tableColumn id="7" xr3:uid="{00000000-0010-0000-0200-000007000000}" name="SERIAL NUMBER" dataDxfId="38"/>
    <tableColumn id="8" xr3:uid="{00000000-0010-0000-0200-000008000000}" name="GRADE" dataDxfId="37"/>
    <tableColumn id="9" xr3:uid="{00000000-0010-0000-0200-000009000000}" name="FILMAR COMMENT" dataDxfId="36"/>
    <tableColumn id="10" xr3:uid="{00000000-0010-0000-0200-00000A000000}" name="PROCESSOR_MODEL" dataDxfId="35"/>
    <tableColumn id="11" xr3:uid="{00000000-0010-0000-0200-00000B000000}" name="MIA" dataDxfId="34"/>
    <tableColumn id="12" xr3:uid="{00000000-0010-0000-0200-00000C000000}" name="MODEL" dataDxfId="33"/>
    <tableColumn id="13" xr3:uid="{00000000-0010-0000-0200-00000D000000}" name="PROCESSOR" dataDxfId="32"/>
    <tableColumn id="14" xr3:uid="{00000000-0010-0000-0200-00000E000000}" name="RAM" dataDxfId="31"/>
    <tableColumn id="15" xr3:uid="{00000000-0010-0000-0200-00000F000000}" name="HDD" dataDxfId="30"/>
    <tableColumn id="16" xr3:uid="{00000000-0010-0000-0200-000010000000}" name="HDD INSTALLED" dataDxfId="29"/>
    <tableColumn id="17" xr3:uid="{00000000-0010-0000-0200-000011000000}" name="SPEED" dataDxfId="28"/>
    <tableColumn id="18" xr3:uid="{00000000-0010-0000-0200-000012000000}" name="OPTICAL" dataDxfId="27"/>
    <tableColumn id="19" xr3:uid="{00000000-0010-0000-0200-000013000000}" name="COA" dataDxfId="2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S34" totalsRowShown="0" headerRowDxfId="25" dataDxfId="23" headerRowBorderDxfId="24" tableBorderDxfId="22" totalsRowBorderDxfId="21">
  <autoFilter ref="A2:S34" xr:uid="{00000000-0009-0000-0100-000007000000}"/>
  <tableColumns count="19">
    <tableColumn id="1" xr3:uid="{00000000-0010-0000-0500-000001000000}" name="ITEM_TYPE" dataDxfId="20"/>
    <tableColumn id="2" xr3:uid="{00000000-0010-0000-0500-000002000000}" name="SIZE" dataDxfId="19"/>
    <tableColumn id="3" xr3:uid="{00000000-0010-0000-0500-000003000000}" name="MANUFACTURER" dataDxfId="18"/>
    <tableColumn id="4" xr3:uid="{00000000-0010-0000-0500-000004000000}" name="SHORT DESCRIPTION" dataDxfId="17"/>
    <tableColumn id="5" xr3:uid="{00000000-0010-0000-0500-000005000000}" name="FULL DESCRIPTION" dataDxfId="16"/>
    <tableColumn id="6" xr3:uid="{00000000-0010-0000-0500-000006000000}" name="PRICE" dataDxfId="15"/>
    <tableColumn id="7" xr3:uid="{00000000-0010-0000-0500-000007000000}" name="SERIAL NUMBER" dataDxfId="14"/>
    <tableColumn id="8" xr3:uid="{00000000-0010-0000-0500-000008000000}" name="GRADE" dataDxfId="13"/>
    <tableColumn id="9" xr3:uid="{00000000-0010-0000-0500-000009000000}" name="FILMAR COMMENT" dataDxfId="12"/>
    <tableColumn id="10" xr3:uid="{00000000-0010-0000-0500-00000A000000}" name="PROCESSOR_MODEL" dataDxfId="11"/>
    <tableColumn id="11" xr3:uid="{00000000-0010-0000-0500-00000B000000}" name="MIA" dataDxfId="10"/>
    <tableColumn id="12" xr3:uid="{00000000-0010-0000-0500-00000C000000}" name="MODEL" dataDxfId="9"/>
    <tableColumn id="13" xr3:uid="{00000000-0010-0000-0500-00000D000000}" name="PROCESSOR" dataDxfId="8"/>
    <tableColumn id="14" xr3:uid="{00000000-0010-0000-0500-00000E000000}" name="RAM" dataDxfId="7"/>
    <tableColumn id="15" xr3:uid="{00000000-0010-0000-0500-00000F000000}" name="HDD" dataDxfId="6"/>
    <tableColumn id="16" xr3:uid="{00000000-0010-0000-0500-000010000000}" name="HDD INSTALLED" dataDxfId="5"/>
    <tableColumn id="17" xr3:uid="{00000000-0010-0000-0500-000011000000}" name="SPEED" dataDxfId="4"/>
    <tableColumn id="18" xr3:uid="{00000000-0010-0000-0500-000012000000}" name="OPTICAL" dataDxfId="3"/>
    <tableColumn id="19" xr3:uid="{00000000-0010-0000-0500-000013000000}" name="COA" dataDxfId="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Table1" displayName="Table1" ref="A2:S261" totalsRowShown="0" headerRowDxfId="1">
  <autoFilter ref="A2:S261" xr:uid="{00000000-0009-0000-0100-000001000000}"/>
  <tableColumns count="19">
    <tableColumn id="4" xr3:uid="{00000000-0010-0000-0600-000004000000}" name="ITEM_TYPE"/>
    <tableColumn id="5" xr3:uid="{00000000-0010-0000-0600-000005000000}" name="SIZE"/>
    <tableColumn id="6" xr3:uid="{00000000-0010-0000-0600-000006000000}" name="MANUFACTURER"/>
    <tableColumn id="7" xr3:uid="{00000000-0010-0000-0600-000007000000}" name="SHORT DESCRIPTION"/>
    <tableColumn id="8" xr3:uid="{00000000-0010-0000-0600-000008000000}" name="FULL DESCRIPTION"/>
    <tableColumn id="11" xr3:uid="{00000000-0010-0000-0600-00000B000000}" name="PRICE" dataDxfId="0"/>
    <tableColumn id="12" xr3:uid="{00000000-0010-0000-0600-00000C000000}" name="SERIAL NUMBER"/>
    <tableColumn id="15" xr3:uid="{00000000-0010-0000-0600-00000F000000}" name="GRADE"/>
    <tableColumn id="16" xr3:uid="{00000000-0010-0000-0600-000010000000}" name="FILMAR COMMENT"/>
    <tableColumn id="17" xr3:uid="{00000000-0010-0000-0600-000011000000}" name="PROCESSOR_MODEL"/>
    <tableColumn id="18" xr3:uid="{00000000-0010-0000-0600-000012000000}" name="MIA"/>
    <tableColumn id="19" xr3:uid="{00000000-0010-0000-0600-000013000000}" name="MODEL"/>
    <tableColumn id="20" xr3:uid="{00000000-0010-0000-0600-000014000000}" name="PROCESSOR"/>
    <tableColumn id="21" xr3:uid="{00000000-0010-0000-0600-000015000000}" name="RAM"/>
    <tableColumn id="24" xr3:uid="{00000000-0010-0000-0600-000018000000}" name="HDD"/>
    <tableColumn id="25" xr3:uid="{00000000-0010-0000-0600-000019000000}" name="HDD INSTALLED"/>
    <tableColumn id="27" xr3:uid="{00000000-0010-0000-0600-00001B000000}" name="SPEED"/>
    <tableColumn id="28" xr3:uid="{00000000-0010-0000-0600-00001C000000}" name="OPTICAL"/>
    <tableColumn id="29" xr3:uid="{00000000-0010-0000-0600-00001D000000}" name="CO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F85D-2EAA-4831-8C95-F7BA948A1C52}">
  <sheetPr>
    <tabColor theme="6" tint="0.39997558519241921"/>
  </sheetPr>
  <dimension ref="A1:B9"/>
  <sheetViews>
    <sheetView workbookViewId="0">
      <selection activeCell="A3" sqref="A3"/>
    </sheetView>
  </sheetViews>
  <sheetFormatPr defaultColWidth="33.375" defaultRowHeight="10.5" x14ac:dyDescent="0.25"/>
  <cols>
    <col min="1" max="1" width="38.125" style="15" customWidth="1"/>
    <col min="2" max="2" width="23" customWidth="1"/>
    <col min="3" max="47" width="12" customWidth="1"/>
  </cols>
  <sheetData>
    <row r="1" spans="1:2" ht="23.5" x14ac:dyDescent="0.55000000000000004">
      <c r="A1" s="19" t="s">
        <v>1566</v>
      </c>
      <c r="B1" s="19" t="s">
        <v>1567</v>
      </c>
    </row>
    <row r="2" spans="1:2" s="16" customFormat="1" ht="18" customHeight="1" x14ac:dyDescent="0.3">
      <c r="A2" s="17" t="s">
        <v>1569</v>
      </c>
      <c r="B2" s="18" t="str">
        <f>HYPERLINK("#'"&amp;A2&amp;"'!A1","CLICK HERE")</f>
        <v>CLICK HERE</v>
      </c>
    </row>
    <row r="3" spans="1:2" s="16" customFormat="1" ht="18" customHeight="1" x14ac:dyDescent="0.3">
      <c r="A3" s="17" t="s">
        <v>1570</v>
      </c>
      <c r="B3" s="18" t="str">
        <f t="shared" ref="B3:B9" si="0">HYPERLINK("#'"&amp;A3&amp;"'!A1","CLICK HERE")</f>
        <v>CLICK HERE</v>
      </c>
    </row>
    <row r="4" spans="1:2" s="16" customFormat="1" ht="18" customHeight="1" x14ac:dyDescent="0.3">
      <c r="A4" s="17" t="s">
        <v>1571</v>
      </c>
      <c r="B4" s="18" t="str">
        <f t="shared" si="0"/>
        <v>CLICK HERE</v>
      </c>
    </row>
    <row r="5" spans="1:2" s="16" customFormat="1" ht="18" customHeight="1" x14ac:dyDescent="0.3">
      <c r="A5" s="17" t="s">
        <v>1572</v>
      </c>
      <c r="B5" s="18" t="str">
        <f t="shared" si="0"/>
        <v>CLICK HERE</v>
      </c>
    </row>
    <row r="6" spans="1:2" s="16" customFormat="1" ht="18" customHeight="1" x14ac:dyDescent="0.3">
      <c r="A6" s="17" t="s">
        <v>1573</v>
      </c>
      <c r="B6" s="18" t="str">
        <f t="shared" si="0"/>
        <v>CLICK HERE</v>
      </c>
    </row>
    <row r="7" spans="1:2" s="16" customFormat="1" ht="18" customHeight="1" x14ac:dyDescent="0.3">
      <c r="A7" s="17" t="s">
        <v>1574</v>
      </c>
      <c r="B7" s="18" t="str">
        <f t="shared" si="0"/>
        <v>CLICK HERE</v>
      </c>
    </row>
    <row r="8" spans="1:2" s="16" customFormat="1" ht="18" customHeight="1" x14ac:dyDescent="0.3">
      <c r="A8" s="17" t="s">
        <v>1568</v>
      </c>
      <c r="B8" s="18" t="str">
        <f t="shared" si="0"/>
        <v>CLICK HERE</v>
      </c>
    </row>
    <row r="9" spans="1:2" s="16" customFormat="1" ht="18" customHeight="1" x14ac:dyDescent="0.3">
      <c r="A9" s="17" t="s">
        <v>1575</v>
      </c>
      <c r="B9" s="18" t="str">
        <f t="shared" si="0"/>
        <v>CLICK HERE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S261"/>
  <sheetViews>
    <sheetView workbookViewId="0"/>
  </sheetViews>
  <sheetFormatPr defaultRowHeight="10.5" x14ac:dyDescent="0.25"/>
  <cols>
    <col min="1" max="1" width="16.875" bestFit="1" customWidth="1"/>
    <col min="2" max="2" width="6.875" bestFit="1" customWidth="1"/>
    <col min="3" max="3" width="17" bestFit="1" customWidth="1"/>
    <col min="4" max="4" width="19.625" bestFit="1" customWidth="1"/>
    <col min="5" max="5" width="102" bestFit="1" customWidth="1"/>
    <col min="6" max="6" width="13.5" bestFit="1" customWidth="1"/>
    <col min="7" max="7" width="16.5" bestFit="1" customWidth="1"/>
    <col min="9" max="9" width="113.5" bestFit="1" customWidth="1"/>
    <col min="10" max="10" width="19.625" bestFit="1" customWidth="1"/>
    <col min="11" max="11" width="34.875" bestFit="1" customWidth="1"/>
    <col min="12" max="12" width="25.5" bestFit="1" customWidth="1"/>
    <col min="13" max="13" width="13" bestFit="1" customWidth="1"/>
    <col min="14" max="14" width="7.5" bestFit="1" customWidth="1"/>
    <col min="15" max="15" width="9.5" bestFit="1" customWidth="1"/>
    <col min="16" max="16" width="16.125" bestFit="1" customWidth="1"/>
    <col min="17" max="17" width="8.5" bestFit="1" customWidth="1"/>
    <col min="18" max="18" width="10.5" bestFit="1" customWidth="1"/>
    <col min="19" max="19" width="7.375" bestFit="1" customWidth="1"/>
  </cols>
  <sheetData>
    <row r="1" spans="1:19" ht="21" customHeight="1" x14ac:dyDescent="0.25">
      <c r="A1" s="18" t="str">
        <f>HYPERLINK("#'SHORTCUTS'!A1","BACK TO SHORTCUTS")</f>
        <v>BACK TO SHORTCUTS</v>
      </c>
    </row>
    <row r="2" spans="1:1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1426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</row>
    <row r="3" spans="1:19" x14ac:dyDescent="0.25">
      <c r="A3" t="s">
        <v>18</v>
      </c>
      <c r="B3" t="s">
        <v>34</v>
      </c>
      <c r="C3" t="s">
        <v>35</v>
      </c>
      <c r="D3" t="s">
        <v>36</v>
      </c>
      <c r="E3" t="s">
        <v>37</v>
      </c>
      <c r="F3" s="1">
        <v>201.5</v>
      </c>
      <c r="G3" t="s">
        <v>38</v>
      </c>
      <c r="H3" t="s">
        <v>57</v>
      </c>
      <c r="I3" t="s">
        <v>39</v>
      </c>
      <c r="J3" t="s">
        <v>40</v>
      </c>
      <c r="K3" t="s">
        <v>41</v>
      </c>
      <c r="L3" t="s">
        <v>36</v>
      </c>
      <c r="M3" t="s">
        <v>42</v>
      </c>
      <c r="N3" t="s">
        <v>28</v>
      </c>
      <c r="O3" t="s">
        <v>43</v>
      </c>
      <c r="P3" t="s">
        <v>30</v>
      </c>
      <c r="Q3" t="s">
        <v>44</v>
      </c>
      <c r="R3" t="s">
        <v>45</v>
      </c>
      <c r="S3" t="s">
        <v>46</v>
      </c>
    </row>
    <row r="4" spans="1:19" x14ac:dyDescent="0.25">
      <c r="A4" t="s">
        <v>18</v>
      </c>
      <c r="B4" t="s">
        <v>34</v>
      </c>
      <c r="C4" t="s">
        <v>35</v>
      </c>
      <c r="D4" t="s">
        <v>36</v>
      </c>
      <c r="E4" t="s">
        <v>55</v>
      </c>
      <c r="F4" s="1">
        <v>325</v>
      </c>
      <c r="G4" t="s">
        <v>56</v>
      </c>
      <c r="H4" t="s">
        <v>71</v>
      </c>
      <c r="I4" t="s">
        <v>58</v>
      </c>
      <c r="J4" t="s">
        <v>59</v>
      </c>
      <c r="L4" t="s">
        <v>36</v>
      </c>
      <c r="M4" t="s">
        <v>27</v>
      </c>
      <c r="N4" t="s">
        <v>28</v>
      </c>
      <c r="O4" t="s">
        <v>43</v>
      </c>
      <c r="P4" t="s">
        <v>30</v>
      </c>
      <c r="Q4" t="s">
        <v>54</v>
      </c>
      <c r="R4" t="s">
        <v>45</v>
      </c>
      <c r="S4" t="s">
        <v>46</v>
      </c>
    </row>
    <row r="5" spans="1:19" x14ac:dyDescent="0.25">
      <c r="A5" t="s">
        <v>18</v>
      </c>
      <c r="B5" t="s">
        <v>34</v>
      </c>
      <c r="C5" t="s">
        <v>35</v>
      </c>
      <c r="D5" t="s">
        <v>36</v>
      </c>
      <c r="E5" t="s">
        <v>37</v>
      </c>
      <c r="F5" s="1">
        <v>467.09</v>
      </c>
      <c r="G5" t="s">
        <v>66</v>
      </c>
      <c r="H5" t="s">
        <v>67</v>
      </c>
      <c r="I5" t="s">
        <v>69</v>
      </c>
      <c r="J5" t="s">
        <v>40</v>
      </c>
      <c r="L5" t="s">
        <v>36</v>
      </c>
      <c r="M5" t="s">
        <v>42</v>
      </c>
      <c r="N5" t="s">
        <v>28</v>
      </c>
      <c r="O5" t="s">
        <v>43</v>
      </c>
      <c r="P5" t="s">
        <v>30</v>
      </c>
      <c r="Q5" t="s">
        <v>44</v>
      </c>
      <c r="R5" t="s">
        <v>45</v>
      </c>
      <c r="S5" t="s">
        <v>46</v>
      </c>
    </row>
    <row r="6" spans="1:19" x14ac:dyDescent="0.25">
      <c r="A6" t="s">
        <v>18</v>
      </c>
      <c r="B6" t="s">
        <v>34</v>
      </c>
      <c r="C6" t="s">
        <v>35</v>
      </c>
      <c r="D6" t="s">
        <v>36</v>
      </c>
      <c r="E6" t="s">
        <v>37</v>
      </c>
      <c r="F6" s="1">
        <v>467.09</v>
      </c>
      <c r="G6" t="s">
        <v>68</v>
      </c>
      <c r="H6" t="s">
        <v>67</v>
      </c>
      <c r="I6" t="s">
        <v>69</v>
      </c>
      <c r="J6" t="s">
        <v>40</v>
      </c>
      <c r="L6" t="s">
        <v>36</v>
      </c>
      <c r="M6" t="s">
        <v>42</v>
      </c>
      <c r="N6" t="s">
        <v>28</v>
      </c>
      <c r="O6" t="s">
        <v>43</v>
      </c>
      <c r="P6" t="s">
        <v>30</v>
      </c>
      <c r="Q6" t="s">
        <v>44</v>
      </c>
      <c r="R6" t="s">
        <v>45</v>
      </c>
      <c r="S6" t="s">
        <v>46</v>
      </c>
    </row>
    <row r="7" spans="1:19" x14ac:dyDescent="0.25">
      <c r="A7" t="s">
        <v>18</v>
      </c>
      <c r="B7" t="s">
        <v>34</v>
      </c>
      <c r="C7" t="s">
        <v>35</v>
      </c>
      <c r="D7" t="s">
        <v>36</v>
      </c>
      <c r="E7" t="s">
        <v>37</v>
      </c>
      <c r="F7" s="1">
        <v>467.09</v>
      </c>
      <c r="G7" t="s">
        <v>70</v>
      </c>
      <c r="H7" t="s">
        <v>67</v>
      </c>
      <c r="I7" t="s">
        <v>69</v>
      </c>
      <c r="J7" t="s">
        <v>40</v>
      </c>
      <c r="L7" t="s">
        <v>36</v>
      </c>
      <c r="M7" t="s">
        <v>42</v>
      </c>
      <c r="N7" t="s">
        <v>28</v>
      </c>
      <c r="O7" t="s">
        <v>43</v>
      </c>
      <c r="P7" t="s">
        <v>30</v>
      </c>
      <c r="Q7" t="s">
        <v>44</v>
      </c>
      <c r="R7" t="s">
        <v>45</v>
      </c>
      <c r="S7" t="s">
        <v>46</v>
      </c>
    </row>
    <row r="8" spans="1:19" x14ac:dyDescent="0.25">
      <c r="A8" t="s">
        <v>18</v>
      </c>
      <c r="B8" t="s">
        <v>34</v>
      </c>
      <c r="C8" t="s">
        <v>35</v>
      </c>
      <c r="D8" t="s">
        <v>36</v>
      </c>
      <c r="E8" t="s">
        <v>37</v>
      </c>
      <c r="F8" s="1">
        <v>467.09</v>
      </c>
      <c r="G8" t="s">
        <v>72</v>
      </c>
      <c r="H8" t="s">
        <v>67</v>
      </c>
      <c r="I8" t="s">
        <v>69</v>
      </c>
      <c r="J8" t="s">
        <v>40</v>
      </c>
      <c r="L8" t="s">
        <v>36</v>
      </c>
      <c r="M8" t="s">
        <v>42</v>
      </c>
      <c r="N8" t="s">
        <v>28</v>
      </c>
      <c r="O8" t="s">
        <v>43</v>
      </c>
      <c r="P8" t="s">
        <v>30</v>
      </c>
      <c r="Q8" t="s">
        <v>44</v>
      </c>
      <c r="R8" t="s">
        <v>45</v>
      </c>
      <c r="S8" t="s">
        <v>46</v>
      </c>
    </row>
    <row r="9" spans="1:19" x14ac:dyDescent="0.25">
      <c r="A9" t="s">
        <v>18</v>
      </c>
      <c r="B9" t="s">
        <v>34</v>
      </c>
      <c r="C9" t="s">
        <v>35</v>
      </c>
      <c r="D9" t="s">
        <v>36</v>
      </c>
      <c r="E9" t="s">
        <v>73</v>
      </c>
      <c r="F9" s="1">
        <v>467.09</v>
      </c>
      <c r="G9" t="s">
        <v>74</v>
      </c>
      <c r="H9" t="s">
        <v>67</v>
      </c>
      <c r="I9" t="s">
        <v>69</v>
      </c>
      <c r="J9" t="s">
        <v>75</v>
      </c>
      <c r="L9" t="s">
        <v>36</v>
      </c>
      <c r="M9" t="s">
        <v>42</v>
      </c>
      <c r="N9" t="s">
        <v>28</v>
      </c>
      <c r="O9" t="s">
        <v>43</v>
      </c>
      <c r="P9" t="s">
        <v>30</v>
      </c>
      <c r="Q9" t="s">
        <v>76</v>
      </c>
      <c r="R9" t="s">
        <v>45</v>
      </c>
      <c r="S9" t="s">
        <v>46</v>
      </c>
    </row>
    <row r="10" spans="1:19" x14ac:dyDescent="0.25">
      <c r="A10" t="s">
        <v>18</v>
      </c>
      <c r="B10" t="s">
        <v>34</v>
      </c>
      <c r="C10" t="s">
        <v>35</v>
      </c>
      <c r="D10" t="s">
        <v>36</v>
      </c>
      <c r="E10" t="s">
        <v>37</v>
      </c>
      <c r="F10" s="1">
        <v>467.09</v>
      </c>
      <c r="G10" t="s">
        <v>77</v>
      </c>
      <c r="H10" t="s">
        <v>67</v>
      </c>
      <c r="I10" t="s">
        <v>69</v>
      </c>
      <c r="J10" t="s">
        <v>40</v>
      </c>
      <c r="L10" t="s">
        <v>36</v>
      </c>
      <c r="M10" t="s">
        <v>42</v>
      </c>
      <c r="N10" t="s">
        <v>28</v>
      </c>
      <c r="O10" t="s">
        <v>43</v>
      </c>
      <c r="P10" t="s">
        <v>30</v>
      </c>
      <c r="Q10" t="s">
        <v>44</v>
      </c>
      <c r="R10" t="s">
        <v>45</v>
      </c>
      <c r="S10" t="s">
        <v>46</v>
      </c>
    </row>
    <row r="11" spans="1:19" x14ac:dyDescent="0.25">
      <c r="A11" t="s">
        <v>18</v>
      </c>
      <c r="B11" t="s">
        <v>34</v>
      </c>
      <c r="C11" t="s">
        <v>35</v>
      </c>
      <c r="D11" t="s">
        <v>207</v>
      </c>
      <c r="E11" t="s">
        <v>200</v>
      </c>
      <c r="F11" s="1">
        <v>317</v>
      </c>
      <c r="G11" t="s">
        <v>201</v>
      </c>
      <c r="H11" t="s">
        <v>57</v>
      </c>
      <c r="I11" t="s">
        <v>1376</v>
      </c>
      <c r="J11" t="s">
        <v>193</v>
      </c>
      <c r="L11" t="s">
        <v>199</v>
      </c>
      <c r="M11" t="s">
        <v>27</v>
      </c>
      <c r="N11" t="s">
        <v>53</v>
      </c>
      <c r="O11" t="s">
        <v>29</v>
      </c>
      <c r="P11" t="s">
        <v>30</v>
      </c>
      <c r="Q11" t="s">
        <v>54</v>
      </c>
      <c r="R11" t="s">
        <v>45</v>
      </c>
      <c r="S11" t="s">
        <v>190</v>
      </c>
    </row>
    <row r="12" spans="1:19" x14ac:dyDescent="0.25">
      <c r="A12" t="s">
        <v>18</v>
      </c>
      <c r="B12" t="s">
        <v>34</v>
      </c>
      <c r="C12" t="s">
        <v>35</v>
      </c>
      <c r="D12" t="s">
        <v>207</v>
      </c>
      <c r="E12" t="s">
        <v>208</v>
      </c>
      <c r="F12" s="1">
        <v>300.25</v>
      </c>
      <c r="G12" t="s">
        <v>209</v>
      </c>
      <c r="H12" t="s">
        <v>71</v>
      </c>
      <c r="I12" t="s">
        <v>1218</v>
      </c>
      <c r="J12" t="s">
        <v>189</v>
      </c>
      <c r="L12" t="s">
        <v>207</v>
      </c>
      <c r="M12" t="s">
        <v>42</v>
      </c>
      <c r="N12" t="s">
        <v>28</v>
      </c>
      <c r="O12" t="s">
        <v>43</v>
      </c>
      <c r="P12" t="s">
        <v>30</v>
      </c>
      <c r="Q12" t="s">
        <v>76</v>
      </c>
      <c r="R12" t="s">
        <v>45</v>
      </c>
      <c r="S12" t="s">
        <v>190</v>
      </c>
    </row>
    <row r="13" spans="1:19" x14ac:dyDescent="0.25">
      <c r="A13" t="s">
        <v>18</v>
      </c>
      <c r="B13" t="s">
        <v>47</v>
      </c>
      <c r="C13" t="s">
        <v>90</v>
      </c>
      <c r="D13" t="s">
        <v>261</v>
      </c>
      <c r="E13" t="s">
        <v>262</v>
      </c>
      <c r="F13" s="1">
        <v>300</v>
      </c>
      <c r="G13" t="s">
        <v>263</v>
      </c>
      <c r="H13" t="s">
        <v>67</v>
      </c>
      <c r="I13" t="s">
        <v>69</v>
      </c>
      <c r="J13" t="s">
        <v>40</v>
      </c>
      <c r="K13" t="s">
        <v>132</v>
      </c>
      <c r="L13" t="s">
        <v>264</v>
      </c>
      <c r="M13" t="s">
        <v>42</v>
      </c>
      <c r="N13" t="s">
        <v>113</v>
      </c>
      <c r="O13" t="s">
        <v>235</v>
      </c>
      <c r="P13" t="s">
        <v>30</v>
      </c>
      <c r="Q13" t="s">
        <v>44</v>
      </c>
      <c r="R13" t="s">
        <v>45</v>
      </c>
      <c r="S13" t="s">
        <v>190</v>
      </c>
    </row>
    <row r="14" spans="1:19" x14ac:dyDescent="0.25">
      <c r="A14" t="s">
        <v>18</v>
      </c>
      <c r="B14" t="s">
        <v>47</v>
      </c>
      <c r="C14" t="s">
        <v>90</v>
      </c>
      <c r="D14" t="s">
        <v>261</v>
      </c>
      <c r="E14" t="s">
        <v>262</v>
      </c>
      <c r="F14" s="1">
        <v>300</v>
      </c>
      <c r="G14" t="s">
        <v>265</v>
      </c>
      <c r="H14" t="s">
        <v>67</v>
      </c>
      <c r="I14" t="s">
        <v>69</v>
      </c>
      <c r="J14" t="s">
        <v>40</v>
      </c>
      <c r="K14" t="s">
        <v>132</v>
      </c>
      <c r="L14" t="s">
        <v>264</v>
      </c>
      <c r="M14" t="s">
        <v>42</v>
      </c>
      <c r="N14" t="s">
        <v>113</v>
      </c>
      <c r="O14" t="s">
        <v>235</v>
      </c>
      <c r="P14" t="s">
        <v>30</v>
      </c>
      <c r="Q14" t="s">
        <v>44</v>
      </c>
      <c r="R14" t="s">
        <v>45</v>
      </c>
      <c r="S14" t="s">
        <v>190</v>
      </c>
    </row>
    <row r="15" spans="1:19" x14ac:dyDescent="0.25">
      <c r="A15" t="s">
        <v>18</v>
      </c>
      <c r="B15" t="s">
        <v>47</v>
      </c>
      <c r="C15" t="s">
        <v>90</v>
      </c>
      <c r="D15" t="s">
        <v>261</v>
      </c>
      <c r="E15" t="s">
        <v>262</v>
      </c>
      <c r="F15" s="1">
        <v>300</v>
      </c>
      <c r="G15" t="s">
        <v>266</v>
      </c>
      <c r="H15" t="s">
        <v>67</v>
      </c>
      <c r="I15" t="s">
        <v>69</v>
      </c>
      <c r="J15" t="s">
        <v>40</v>
      </c>
      <c r="K15" t="s">
        <v>132</v>
      </c>
      <c r="L15" t="s">
        <v>264</v>
      </c>
      <c r="M15" t="s">
        <v>42</v>
      </c>
      <c r="N15" t="s">
        <v>113</v>
      </c>
      <c r="O15" t="s">
        <v>235</v>
      </c>
      <c r="P15" t="s">
        <v>30</v>
      </c>
      <c r="Q15" t="s">
        <v>44</v>
      </c>
      <c r="R15" t="s">
        <v>45</v>
      </c>
      <c r="S15" t="s">
        <v>190</v>
      </c>
    </row>
    <row r="16" spans="1:19" x14ac:dyDescent="0.25">
      <c r="A16" t="s">
        <v>18</v>
      </c>
      <c r="B16" t="s">
        <v>47</v>
      </c>
      <c r="C16" t="s">
        <v>90</v>
      </c>
      <c r="D16" t="s">
        <v>261</v>
      </c>
      <c r="E16" t="s">
        <v>262</v>
      </c>
      <c r="F16" s="1">
        <v>300</v>
      </c>
      <c r="G16" t="s">
        <v>267</v>
      </c>
      <c r="H16" t="s">
        <v>67</v>
      </c>
      <c r="I16" t="s">
        <v>69</v>
      </c>
      <c r="J16" t="s">
        <v>40</v>
      </c>
      <c r="K16" t="s">
        <v>132</v>
      </c>
      <c r="L16" t="s">
        <v>264</v>
      </c>
      <c r="M16" t="s">
        <v>42</v>
      </c>
      <c r="N16" t="s">
        <v>113</v>
      </c>
      <c r="O16" t="s">
        <v>235</v>
      </c>
      <c r="P16" t="s">
        <v>30</v>
      </c>
      <c r="Q16" t="s">
        <v>44</v>
      </c>
      <c r="R16" t="s">
        <v>45</v>
      </c>
      <c r="S16" t="s">
        <v>190</v>
      </c>
    </row>
    <row r="17" spans="1:19" x14ac:dyDescent="0.25">
      <c r="A17" t="s">
        <v>18</v>
      </c>
      <c r="B17" t="s">
        <v>34</v>
      </c>
      <c r="C17" t="s">
        <v>90</v>
      </c>
      <c r="D17" t="s">
        <v>268</v>
      </c>
      <c r="E17" t="s">
        <v>269</v>
      </c>
      <c r="F17" s="1">
        <v>195</v>
      </c>
      <c r="G17" t="s">
        <v>270</v>
      </c>
      <c r="H17" t="s">
        <v>71</v>
      </c>
      <c r="I17" t="s">
        <v>1389</v>
      </c>
      <c r="J17" t="s">
        <v>271</v>
      </c>
      <c r="L17" t="s">
        <v>272</v>
      </c>
      <c r="M17" t="s">
        <v>42</v>
      </c>
      <c r="N17" t="s">
        <v>113</v>
      </c>
      <c r="O17" t="s">
        <v>29</v>
      </c>
      <c r="P17" t="s">
        <v>30</v>
      </c>
      <c r="Q17" t="s">
        <v>54</v>
      </c>
      <c r="R17" t="s">
        <v>45</v>
      </c>
      <c r="S17" t="s">
        <v>190</v>
      </c>
    </row>
    <row r="18" spans="1:19" x14ac:dyDescent="0.25">
      <c r="A18" t="s">
        <v>18</v>
      </c>
      <c r="B18" t="s">
        <v>34</v>
      </c>
      <c r="C18" t="s">
        <v>90</v>
      </c>
      <c r="D18" t="s">
        <v>268</v>
      </c>
      <c r="E18" t="s">
        <v>269</v>
      </c>
      <c r="F18" s="1">
        <v>195</v>
      </c>
      <c r="G18" t="s">
        <v>273</v>
      </c>
      <c r="H18" t="s">
        <v>71</v>
      </c>
      <c r="I18" t="s">
        <v>1390</v>
      </c>
      <c r="J18" t="s">
        <v>271</v>
      </c>
      <c r="L18" t="s">
        <v>272</v>
      </c>
      <c r="M18" t="s">
        <v>42</v>
      </c>
      <c r="N18" t="s">
        <v>113</v>
      </c>
      <c r="O18" t="s">
        <v>29</v>
      </c>
      <c r="P18" t="s">
        <v>30</v>
      </c>
      <c r="Q18" t="s">
        <v>54</v>
      </c>
      <c r="R18" t="s">
        <v>45</v>
      </c>
      <c r="S18" t="s">
        <v>190</v>
      </c>
    </row>
    <row r="19" spans="1:19" x14ac:dyDescent="0.25">
      <c r="A19" t="s">
        <v>18</v>
      </c>
      <c r="B19" t="s">
        <v>47</v>
      </c>
      <c r="C19" t="s">
        <v>90</v>
      </c>
      <c r="D19" t="s">
        <v>261</v>
      </c>
      <c r="E19" t="s">
        <v>262</v>
      </c>
      <c r="F19" s="1">
        <v>300</v>
      </c>
      <c r="G19" t="s">
        <v>306</v>
      </c>
      <c r="H19" t="s">
        <v>67</v>
      </c>
      <c r="I19" t="s">
        <v>69</v>
      </c>
      <c r="J19" t="s">
        <v>40</v>
      </c>
      <c r="K19" t="s">
        <v>132</v>
      </c>
      <c r="L19" t="s">
        <v>264</v>
      </c>
      <c r="M19" t="s">
        <v>42</v>
      </c>
      <c r="N19" t="s">
        <v>113</v>
      </c>
      <c r="O19" t="s">
        <v>235</v>
      </c>
      <c r="P19" t="s">
        <v>30</v>
      </c>
      <c r="Q19" t="s">
        <v>44</v>
      </c>
      <c r="R19" t="s">
        <v>45</v>
      </c>
      <c r="S19" t="s">
        <v>190</v>
      </c>
    </row>
    <row r="20" spans="1:19" x14ac:dyDescent="0.25">
      <c r="A20" t="s">
        <v>18</v>
      </c>
      <c r="B20" t="s">
        <v>34</v>
      </c>
      <c r="C20" t="s">
        <v>90</v>
      </c>
      <c r="D20" t="s">
        <v>268</v>
      </c>
      <c r="E20" t="s">
        <v>307</v>
      </c>
      <c r="F20" s="1">
        <v>195</v>
      </c>
      <c r="G20" t="s">
        <v>308</v>
      </c>
      <c r="H20" t="s">
        <v>71</v>
      </c>
      <c r="I20" t="s">
        <v>1391</v>
      </c>
      <c r="J20" t="s">
        <v>271</v>
      </c>
      <c r="L20" t="s">
        <v>272</v>
      </c>
      <c r="M20" t="s">
        <v>42</v>
      </c>
      <c r="N20" t="s">
        <v>113</v>
      </c>
      <c r="O20" t="s">
        <v>29</v>
      </c>
      <c r="P20" t="s">
        <v>30</v>
      </c>
      <c r="Q20" t="s">
        <v>54</v>
      </c>
      <c r="R20" t="s">
        <v>45</v>
      </c>
      <c r="S20" t="s">
        <v>110</v>
      </c>
    </row>
    <row r="21" spans="1:19" x14ac:dyDescent="0.25">
      <c r="A21" t="s">
        <v>18</v>
      </c>
      <c r="B21" t="s">
        <v>34</v>
      </c>
      <c r="C21" t="s">
        <v>90</v>
      </c>
      <c r="D21" t="s">
        <v>268</v>
      </c>
      <c r="E21" t="s">
        <v>309</v>
      </c>
      <c r="F21" s="1">
        <v>225</v>
      </c>
      <c r="G21" t="s">
        <v>310</v>
      </c>
      <c r="H21" t="s">
        <v>67</v>
      </c>
      <c r="I21" t="s">
        <v>69</v>
      </c>
      <c r="J21" t="s">
        <v>271</v>
      </c>
      <c r="K21" t="s">
        <v>311</v>
      </c>
      <c r="L21" t="s">
        <v>272</v>
      </c>
      <c r="M21" t="s">
        <v>42</v>
      </c>
      <c r="N21" t="s">
        <v>312</v>
      </c>
      <c r="O21" t="s">
        <v>221</v>
      </c>
      <c r="P21" t="s">
        <v>222</v>
      </c>
      <c r="Q21" t="s">
        <v>54</v>
      </c>
      <c r="R21" t="s">
        <v>32</v>
      </c>
      <c r="S21" t="s">
        <v>190</v>
      </c>
    </row>
    <row r="22" spans="1:19" x14ac:dyDescent="0.25">
      <c r="A22" t="s">
        <v>18</v>
      </c>
      <c r="B22" t="s">
        <v>34</v>
      </c>
      <c r="C22" t="s">
        <v>90</v>
      </c>
      <c r="D22" t="s">
        <v>268</v>
      </c>
      <c r="E22" t="s">
        <v>269</v>
      </c>
      <c r="F22" s="1">
        <v>185</v>
      </c>
      <c r="G22" t="s">
        <v>313</v>
      </c>
      <c r="H22" t="s">
        <v>57</v>
      </c>
      <c r="I22" t="s">
        <v>1418</v>
      </c>
      <c r="J22" t="s">
        <v>271</v>
      </c>
      <c r="L22" t="s">
        <v>272</v>
      </c>
      <c r="M22" t="s">
        <v>42</v>
      </c>
      <c r="N22" t="s">
        <v>113</v>
      </c>
      <c r="O22" t="s">
        <v>29</v>
      </c>
      <c r="P22" t="s">
        <v>30</v>
      </c>
      <c r="Q22" t="s">
        <v>54</v>
      </c>
      <c r="R22" t="s">
        <v>45</v>
      </c>
      <c r="S22" t="s">
        <v>190</v>
      </c>
    </row>
    <row r="23" spans="1:19" x14ac:dyDescent="0.25">
      <c r="A23" t="s">
        <v>18</v>
      </c>
      <c r="B23" t="s">
        <v>34</v>
      </c>
      <c r="C23" t="s">
        <v>90</v>
      </c>
      <c r="D23" t="s">
        <v>268</v>
      </c>
      <c r="E23" t="s">
        <v>314</v>
      </c>
      <c r="F23" s="1">
        <v>195</v>
      </c>
      <c r="G23" t="s">
        <v>315</v>
      </c>
      <c r="H23" t="s">
        <v>71</v>
      </c>
      <c r="I23" t="s">
        <v>1365</v>
      </c>
      <c r="J23" t="s">
        <v>271</v>
      </c>
      <c r="K23" t="s">
        <v>311</v>
      </c>
      <c r="L23" t="s">
        <v>272</v>
      </c>
      <c r="M23" t="s">
        <v>42</v>
      </c>
      <c r="N23" t="s">
        <v>113</v>
      </c>
      <c r="O23" t="s">
        <v>221</v>
      </c>
      <c r="P23" t="s">
        <v>222</v>
      </c>
      <c r="Q23" t="s">
        <v>54</v>
      </c>
      <c r="R23" t="s">
        <v>45</v>
      </c>
      <c r="S23" t="s">
        <v>190</v>
      </c>
    </row>
    <row r="24" spans="1:19" x14ac:dyDescent="0.25">
      <c r="A24" t="s">
        <v>18</v>
      </c>
      <c r="B24" t="s">
        <v>34</v>
      </c>
      <c r="C24" t="s">
        <v>90</v>
      </c>
      <c r="D24" t="s">
        <v>268</v>
      </c>
      <c r="E24" t="s">
        <v>269</v>
      </c>
      <c r="F24" s="1">
        <v>195</v>
      </c>
      <c r="G24" t="s">
        <v>316</v>
      </c>
      <c r="H24" t="s">
        <v>71</v>
      </c>
      <c r="I24" t="s">
        <v>1366</v>
      </c>
      <c r="J24" t="s">
        <v>271</v>
      </c>
      <c r="L24" t="s">
        <v>272</v>
      </c>
      <c r="M24" t="s">
        <v>42</v>
      </c>
      <c r="N24" t="s">
        <v>113</v>
      </c>
      <c r="O24" t="s">
        <v>29</v>
      </c>
      <c r="P24" t="s">
        <v>30</v>
      </c>
      <c r="Q24" t="s">
        <v>54</v>
      </c>
      <c r="R24" t="s">
        <v>45</v>
      </c>
      <c r="S24" t="s">
        <v>190</v>
      </c>
    </row>
    <row r="25" spans="1:19" x14ac:dyDescent="0.25">
      <c r="A25" t="s">
        <v>18</v>
      </c>
      <c r="B25" t="s">
        <v>34</v>
      </c>
      <c r="C25" t="s">
        <v>90</v>
      </c>
      <c r="D25" t="s">
        <v>268</v>
      </c>
      <c r="E25" t="s">
        <v>317</v>
      </c>
      <c r="F25" s="1">
        <v>185</v>
      </c>
      <c r="G25" t="s">
        <v>318</v>
      </c>
      <c r="H25" t="s">
        <v>57</v>
      </c>
      <c r="I25" t="s">
        <v>1376</v>
      </c>
      <c r="J25" t="s">
        <v>271</v>
      </c>
      <c r="L25" t="s">
        <v>272</v>
      </c>
      <c r="M25" t="s">
        <v>42</v>
      </c>
      <c r="N25" t="s">
        <v>28</v>
      </c>
      <c r="O25" t="s">
        <v>145</v>
      </c>
      <c r="P25" t="s">
        <v>30</v>
      </c>
      <c r="Q25" t="s">
        <v>54</v>
      </c>
      <c r="R25" t="s">
        <v>45</v>
      </c>
      <c r="S25" t="s">
        <v>190</v>
      </c>
    </row>
    <row r="26" spans="1:19" x14ac:dyDescent="0.25">
      <c r="A26" t="s">
        <v>18</v>
      </c>
      <c r="B26" t="s">
        <v>34</v>
      </c>
      <c r="C26" t="s">
        <v>90</v>
      </c>
      <c r="D26" t="s">
        <v>268</v>
      </c>
      <c r="E26" t="s">
        <v>269</v>
      </c>
      <c r="F26" s="1">
        <v>195</v>
      </c>
      <c r="G26" t="s">
        <v>319</v>
      </c>
      <c r="H26" t="s">
        <v>71</v>
      </c>
      <c r="I26" t="s">
        <v>1392</v>
      </c>
      <c r="J26" t="s">
        <v>271</v>
      </c>
      <c r="L26" t="s">
        <v>272</v>
      </c>
      <c r="M26" t="s">
        <v>42</v>
      </c>
      <c r="N26" t="s">
        <v>113</v>
      </c>
      <c r="O26" t="s">
        <v>29</v>
      </c>
      <c r="P26" t="s">
        <v>30</v>
      </c>
      <c r="Q26" t="s">
        <v>54</v>
      </c>
      <c r="R26" t="s">
        <v>45</v>
      </c>
      <c r="S26" t="s">
        <v>190</v>
      </c>
    </row>
    <row r="27" spans="1:19" x14ac:dyDescent="0.25">
      <c r="A27" t="s">
        <v>18</v>
      </c>
      <c r="B27" t="s">
        <v>34</v>
      </c>
      <c r="C27" t="s">
        <v>90</v>
      </c>
      <c r="D27" t="s">
        <v>268</v>
      </c>
      <c r="E27" t="s">
        <v>269</v>
      </c>
      <c r="F27" s="1">
        <v>185</v>
      </c>
      <c r="G27" t="s">
        <v>320</v>
      </c>
      <c r="H27" t="s">
        <v>57</v>
      </c>
      <c r="I27" t="s">
        <v>1419</v>
      </c>
      <c r="J27" t="s">
        <v>271</v>
      </c>
      <c r="L27" t="s">
        <v>272</v>
      </c>
      <c r="M27" t="s">
        <v>42</v>
      </c>
      <c r="N27" t="s">
        <v>113</v>
      </c>
      <c r="O27" t="s">
        <v>29</v>
      </c>
      <c r="P27" t="s">
        <v>30</v>
      </c>
      <c r="Q27" t="s">
        <v>54</v>
      </c>
      <c r="R27" t="s">
        <v>45</v>
      </c>
      <c r="S27" t="s">
        <v>190</v>
      </c>
    </row>
    <row r="28" spans="1:19" x14ac:dyDescent="0.25">
      <c r="A28" t="s">
        <v>18</v>
      </c>
      <c r="B28" t="s">
        <v>34</v>
      </c>
      <c r="C28" t="s">
        <v>90</v>
      </c>
      <c r="D28" t="s">
        <v>268</v>
      </c>
      <c r="E28" t="s">
        <v>269</v>
      </c>
      <c r="F28" s="1">
        <v>195</v>
      </c>
      <c r="G28" t="s">
        <v>321</v>
      </c>
      <c r="H28" t="s">
        <v>71</v>
      </c>
      <c r="I28" t="s">
        <v>1391</v>
      </c>
      <c r="J28" t="s">
        <v>271</v>
      </c>
      <c r="L28" t="s">
        <v>272</v>
      </c>
      <c r="M28" t="s">
        <v>42</v>
      </c>
      <c r="N28" t="s">
        <v>113</v>
      </c>
      <c r="O28" t="s">
        <v>29</v>
      </c>
      <c r="P28" t="s">
        <v>30</v>
      </c>
      <c r="Q28" t="s">
        <v>54</v>
      </c>
      <c r="R28" t="s">
        <v>45</v>
      </c>
      <c r="S28" t="s">
        <v>190</v>
      </c>
    </row>
    <row r="29" spans="1:19" x14ac:dyDescent="0.25">
      <c r="A29" t="s">
        <v>18</v>
      </c>
      <c r="B29" t="s">
        <v>34</v>
      </c>
      <c r="C29" t="s">
        <v>90</v>
      </c>
      <c r="D29" t="s">
        <v>268</v>
      </c>
      <c r="E29" t="s">
        <v>322</v>
      </c>
      <c r="F29" s="1">
        <v>195</v>
      </c>
      <c r="G29" t="s">
        <v>323</v>
      </c>
      <c r="H29" t="s">
        <v>71</v>
      </c>
      <c r="I29" t="s">
        <v>1393</v>
      </c>
      <c r="J29" t="s">
        <v>271</v>
      </c>
      <c r="L29" t="s">
        <v>272</v>
      </c>
      <c r="M29" t="s">
        <v>42</v>
      </c>
      <c r="N29" t="s">
        <v>28</v>
      </c>
      <c r="O29" t="s">
        <v>29</v>
      </c>
      <c r="P29" t="s">
        <v>30</v>
      </c>
      <c r="Q29" t="s">
        <v>54</v>
      </c>
      <c r="R29" t="s">
        <v>45</v>
      </c>
      <c r="S29" t="s">
        <v>190</v>
      </c>
    </row>
    <row r="30" spans="1:19" x14ac:dyDescent="0.25">
      <c r="A30" t="s">
        <v>18</v>
      </c>
      <c r="B30" t="s">
        <v>34</v>
      </c>
      <c r="C30" t="s">
        <v>90</v>
      </c>
      <c r="D30" t="s">
        <v>268</v>
      </c>
      <c r="E30" t="s">
        <v>269</v>
      </c>
      <c r="F30" s="1">
        <v>195</v>
      </c>
      <c r="G30" t="s">
        <v>324</v>
      </c>
      <c r="H30" t="s">
        <v>57</v>
      </c>
      <c r="I30" t="s">
        <v>1394</v>
      </c>
      <c r="J30" t="s">
        <v>271</v>
      </c>
      <c r="L30" t="s">
        <v>272</v>
      </c>
      <c r="M30" t="s">
        <v>42</v>
      </c>
      <c r="N30" t="s">
        <v>113</v>
      </c>
      <c r="O30" t="s">
        <v>29</v>
      </c>
      <c r="P30" t="s">
        <v>30</v>
      </c>
      <c r="Q30" t="s">
        <v>54</v>
      </c>
      <c r="R30" t="s">
        <v>45</v>
      </c>
      <c r="S30" t="s">
        <v>190</v>
      </c>
    </row>
    <row r="31" spans="1:19" x14ac:dyDescent="0.25">
      <c r="A31" t="s">
        <v>18</v>
      </c>
      <c r="B31" t="s">
        <v>47</v>
      </c>
      <c r="C31" t="s">
        <v>90</v>
      </c>
      <c r="D31" t="s">
        <v>261</v>
      </c>
      <c r="E31" t="s">
        <v>262</v>
      </c>
      <c r="F31" s="1">
        <v>300</v>
      </c>
      <c r="G31" t="s">
        <v>325</v>
      </c>
      <c r="H31" t="s">
        <v>67</v>
      </c>
      <c r="I31" t="s">
        <v>69</v>
      </c>
      <c r="J31" t="s">
        <v>40</v>
      </c>
      <c r="K31" t="s">
        <v>132</v>
      </c>
      <c r="L31" t="s">
        <v>264</v>
      </c>
      <c r="M31" t="s">
        <v>42</v>
      </c>
      <c r="N31" t="s">
        <v>113</v>
      </c>
      <c r="O31" t="s">
        <v>235</v>
      </c>
      <c r="P31" t="s">
        <v>30</v>
      </c>
      <c r="Q31" t="s">
        <v>44</v>
      </c>
      <c r="R31" t="s">
        <v>45</v>
      </c>
      <c r="S31" t="s">
        <v>190</v>
      </c>
    </row>
    <row r="32" spans="1:19" x14ac:dyDescent="0.25">
      <c r="A32" t="s">
        <v>18</v>
      </c>
      <c r="B32" t="s">
        <v>34</v>
      </c>
      <c r="C32" t="s">
        <v>90</v>
      </c>
      <c r="D32" t="s">
        <v>268</v>
      </c>
      <c r="E32" t="s">
        <v>326</v>
      </c>
      <c r="F32" s="1">
        <v>195</v>
      </c>
      <c r="G32" t="s">
        <v>327</v>
      </c>
      <c r="H32" t="s">
        <v>71</v>
      </c>
      <c r="I32" t="s">
        <v>1395</v>
      </c>
      <c r="J32" t="s">
        <v>271</v>
      </c>
      <c r="L32" t="s">
        <v>272</v>
      </c>
      <c r="M32" t="s">
        <v>42</v>
      </c>
      <c r="N32" t="s">
        <v>113</v>
      </c>
      <c r="O32" t="s">
        <v>235</v>
      </c>
      <c r="P32" t="s">
        <v>30</v>
      </c>
      <c r="Q32" t="s">
        <v>54</v>
      </c>
      <c r="R32" t="s">
        <v>32</v>
      </c>
      <c r="S32" t="s">
        <v>190</v>
      </c>
    </row>
    <row r="33" spans="1:19" x14ac:dyDescent="0.25">
      <c r="A33" t="s">
        <v>18</v>
      </c>
      <c r="B33" t="s">
        <v>47</v>
      </c>
      <c r="C33" t="s">
        <v>90</v>
      </c>
      <c r="D33" t="s">
        <v>261</v>
      </c>
      <c r="E33" t="s">
        <v>262</v>
      </c>
      <c r="F33" s="1">
        <v>300</v>
      </c>
      <c r="G33" t="s">
        <v>329</v>
      </c>
      <c r="H33" t="s">
        <v>67</v>
      </c>
      <c r="I33" t="s">
        <v>69</v>
      </c>
      <c r="J33" t="s">
        <v>40</v>
      </c>
      <c r="K33" t="s">
        <v>132</v>
      </c>
      <c r="L33" t="s">
        <v>264</v>
      </c>
      <c r="M33" t="s">
        <v>42</v>
      </c>
      <c r="N33" t="s">
        <v>113</v>
      </c>
      <c r="O33" t="s">
        <v>235</v>
      </c>
      <c r="P33" t="s">
        <v>30</v>
      </c>
      <c r="Q33" t="s">
        <v>44</v>
      </c>
      <c r="R33" t="s">
        <v>45</v>
      </c>
      <c r="S33" t="s">
        <v>190</v>
      </c>
    </row>
    <row r="34" spans="1:19" x14ac:dyDescent="0.25">
      <c r="A34" t="s">
        <v>18</v>
      </c>
      <c r="B34" t="s">
        <v>47</v>
      </c>
      <c r="C34" t="s">
        <v>90</v>
      </c>
      <c r="D34" t="s">
        <v>261</v>
      </c>
      <c r="E34" t="s">
        <v>262</v>
      </c>
      <c r="F34" s="1">
        <v>300</v>
      </c>
      <c r="G34" t="s">
        <v>330</v>
      </c>
      <c r="H34" t="s">
        <v>67</v>
      </c>
      <c r="I34" t="s">
        <v>69</v>
      </c>
      <c r="J34" t="s">
        <v>40</v>
      </c>
      <c r="K34" t="s">
        <v>132</v>
      </c>
      <c r="L34" t="s">
        <v>264</v>
      </c>
      <c r="M34" t="s">
        <v>42</v>
      </c>
      <c r="N34" t="s">
        <v>113</v>
      </c>
      <c r="O34" t="s">
        <v>235</v>
      </c>
      <c r="P34" t="s">
        <v>30</v>
      </c>
      <c r="Q34" t="s">
        <v>44</v>
      </c>
      <c r="R34" t="s">
        <v>45</v>
      </c>
      <c r="S34" t="s">
        <v>190</v>
      </c>
    </row>
    <row r="35" spans="1:19" x14ac:dyDescent="0.25">
      <c r="A35" t="s">
        <v>18</v>
      </c>
      <c r="B35" t="s">
        <v>47</v>
      </c>
      <c r="C35" t="s">
        <v>90</v>
      </c>
      <c r="D35" t="s">
        <v>261</v>
      </c>
      <c r="E35" t="s">
        <v>262</v>
      </c>
      <c r="F35" s="1">
        <v>300</v>
      </c>
      <c r="G35" t="s">
        <v>331</v>
      </c>
      <c r="H35" t="s">
        <v>67</v>
      </c>
      <c r="I35" t="s">
        <v>69</v>
      </c>
      <c r="J35" t="s">
        <v>40</v>
      </c>
      <c r="K35" t="s">
        <v>132</v>
      </c>
      <c r="L35" t="s">
        <v>264</v>
      </c>
      <c r="M35" t="s">
        <v>42</v>
      </c>
      <c r="N35" t="s">
        <v>113</v>
      </c>
      <c r="O35" t="s">
        <v>235</v>
      </c>
      <c r="P35" t="s">
        <v>30</v>
      </c>
      <c r="Q35" t="s">
        <v>44</v>
      </c>
      <c r="R35" t="s">
        <v>45</v>
      </c>
      <c r="S35" t="s">
        <v>190</v>
      </c>
    </row>
    <row r="36" spans="1:19" x14ac:dyDescent="0.25">
      <c r="A36" t="s">
        <v>18</v>
      </c>
      <c r="B36" t="s">
        <v>47</v>
      </c>
      <c r="C36" t="s">
        <v>90</v>
      </c>
      <c r="D36" t="s">
        <v>261</v>
      </c>
      <c r="E36" t="s">
        <v>262</v>
      </c>
      <c r="F36" s="1">
        <v>300</v>
      </c>
      <c r="G36" t="s">
        <v>332</v>
      </c>
      <c r="H36" t="s">
        <v>67</v>
      </c>
      <c r="I36" t="s">
        <v>69</v>
      </c>
      <c r="J36" t="s">
        <v>40</v>
      </c>
      <c r="K36" t="s">
        <v>132</v>
      </c>
      <c r="L36" t="s">
        <v>264</v>
      </c>
      <c r="M36" t="s">
        <v>42</v>
      </c>
      <c r="N36" t="s">
        <v>113</v>
      </c>
      <c r="O36" t="s">
        <v>235</v>
      </c>
      <c r="P36" t="s">
        <v>30</v>
      </c>
      <c r="Q36" t="s">
        <v>44</v>
      </c>
      <c r="R36" t="s">
        <v>45</v>
      </c>
      <c r="S36" t="s">
        <v>190</v>
      </c>
    </row>
    <row r="37" spans="1:19" x14ac:dyDescent="0.25">
      <c r="A37" t="s">
        <v>18</v>
      </c>
      <c r="B37" t="s">
        <v>47</v>
      </c>
      <c r="C37" t="s">
        <v>90</v>
      </c>
      <c r="D37" t="s">
        <v>261</v>
      </c>
      <c r="E37" t="s">
        <v>262</v>
      </c>
      <c r="F37" s="1">
        <v>300</v>
      </c>
      <c r="G37" t="s">
        <v>333</v>
      </c>
      <c r="H37" t="s">
        <v>67</v>
      </c>
      <c r="I37" t="s">
        <v>69</v>
      </c>
      <c r="J37" t="s">
        <v>40</v>
      </c>
      <c r="K37" t="s">
        <v>132</v>
      </c>
      <c r="L37" t="s">
        <v>264</v>
      </c>
      <c r="M37" t="s">
        <v>42</v>
      </c>
      <c r="N37" t="s">
        <v>113</v>
      </c>
      <c r="O37" t="s">
        <v>235</v>
      </c>
      <c r="P37" t="s">
        <v>30</v>
      </c>
      <c r="Q37" t="s">
        <v>44</v>
      </c>
      <c r="R37" t="s">
        <v>45</v>
      </c>
      <c r="S37" t="s">
        <v>190</v>
      </c>
    </row>
    <row r="38" spans="1:19" x14ac:dyDescent="0.25">
      <c r="A38" t="s">
        <v>18</v>
      </c>
      <c r="B38" t="s">
        <v>47</v>
      </c>
      <c r="C38" t="s">
        <v>90</v>
      </c>
      <c r="D38" t="s">
        <v>261</v>
      </c>
      <c r="E38" t="s">
        <v>262</v>
      </c>
      <c r="F38" s="1">
        <v>300</v>
      </c>
      <c r="G38" t="s">
        <v>334</v>
      </c>
      <c r="H38" t="s">
        <v>67</v>
      </c>
      <c r="I38" t="s">
        <v>69</v>
      </c>
      <c r="J38" t="s">
        <v>40</v>
      </c>
      <c r="K38" t="s">
        <v>132</v>
      </c>
      <c r="L38" t="s">
        <v>264</v>
      </c>
      <c r="M38" t="s">
        <v>42</v>
      </c>
      <c r="N38" t="s">
        <v>113</v>
      </c>
      <c r="O38" t="s">
        <v>235</v>
      </c>
      <c r="P38" t="s">
        <v>30</v>
      </c>
      <c r="Q38" t="s">
        <v>44</v>
      </c>
      <c r="R38" t="s">
        <v>45</v>
      </c>
      <c r="S38" t="s">
        <v>190</v>
      </c>
    </row>
    <row r="39" spans="1:19" x14ac:dyDescent="0.25">
      <c r="A39" t="s">
        <v>18</v>
      </c>
      <c r="B39" t="s">
        <v>47</v>
      </c>
      <c r="C39" t="s">
        <v>90</v>
      </c>
      <c r="D39" t="s">
        <v>261</v>
      </c>
      <c r="E39" t="s">
        <v>262</v>
      </c>
      <c r="F39" s="1">
        <v>300</v>
      </c>
      <c r="G39" t="s">
        <v>335</v>
      </c>
      <c r="H39" t="s">
        <v>67</v>
      </c>
      <c r="I39" t="s">
        <v>69</v>
      </c>
      <c r="J39" t="s">
        <v>40</v>
      </c>
      <c r="K39" t="s">
        <v>132</v>
      </c>
      <c r="L39" t="s">
        <v>264</v>
      </c>
      <c r="M39" t="s">
        <v>42</v>
      </c>
      <c r="N39" t="s">
        <v>113</v>
      </c>
      <c r="O39" t="s">
        <v>235</v>
      </c>
      <c r="P39" t="s">
        <v>30</v>
      </c>
      <c r="Q39" t="s">
        <v>44</v>
      </c>
      <c r="R39" t="s">
        <v>45</v>
      </c>
      <c r="S39" t="s">
        <v>190</v>
      </c>
    </row>
    <row r="40" spans="1:19" x14ac:dyDescent="0.25">
      <c r="A40" t="s">
        <v>18</v>
      </c>
      <c r="B40" t="s">
        <v>47</v>
      </c>
      <c r="C40" t="s">
        <v>90</v>
      </c>
      <c r="D40" t="s">
        <v>261</v>
      </c>
      <c r="E40" t="s">
        <v>262</v>
      </c>
      <c r="F40" s="1">
        <v>300</v>
      </c>
      <c r="G40" t="s">
        <v>337</v>
      </c>
      <c r="H40" t="s">
        <v>67</v>
      </c>
      <c r="I40" t="s">
        <v>69</v>
      </c>
      <c r="J40" t="s">
        <v>40</v>
      </c>
      <c r="K40" t="s">
        <v>132</v>
      </c>
      <c r="L40" t="s">
        <v>264</v>
      </c>
      <c r="M40" t="s">
        <v>42</v>
      </c>
      <c r="N40" t="s">
        <v>113</v>
      </c>
      <c r="O40" t="s">
        <v>235</v>
      </c>
      <c r="P40" t="s">
        <v>30</v>
      </c>
      <c r="Q40" t="s">
        <v>44</v>
      </c>
      <c r="R40" t="s">
        <v>45</v>
      </c>
      <c r="S40" t="s">
        <v>190</v>
      </c>
    </row>
    <row r="41" spans="1:19" x14ac:dyDescent="0.25">
      <c r="A41" t="s">
        <v>18</v>
      </c>
      <c r="B41" t="s">
        <v>47</v>
      </c>
      <c r="C41" t="s">
        <v>90</v>
      </c>
      <c r="D41" t="s">
        <v>261</v>
      </c>
      <c r="E41" t="s">
        <v>262</v>
      </c>
      <c r="F41" s="1">
        <v>300</v>
      </c>
      <c r="G41" t="s">
        <v>338</v>
      </c>
      <c r="H41" t="s">
        <v>67</v>
      </c>
      <c r="I41" t="s">
        <v>69</v>
      </c>
      <c r="J41" t="s">
        <v>40</v>
      </c>
      <c r="K41" t="s">
        <v>132</v>
      </c>
      <c r="L41" t="s">
        <v>264</v>
      </c>
      <c r="M41" t="s">
        <v>42</v>
      </c>
      <c r="N41" t="s">
        <v>113</v>
      </c>
      <c r="O41" t="s">
        <v>235</v>
      </c>
      <c r="P41" t="s">
        <v>30</v>
      </c>
      <c r="Q41" t="s">
        <v>44</v>
      </c>
      <c r="R41" t="s">
        <v>45</v>
      </c>
      <c r="S41" t="s">
        <v>190</v>
      </c>
    </row>
    <row r="42" spans="1:19" x14ac:dyDescent="0.25">
      <c r="A42" t="s">
        <v>18</v>
      </c>
      <c r="B42" t="s">
        <v>47</v>
      </c>
      <c r="C42" t="s">
        <v>90</v>
      </c>
      <c r="D42" t="s">
        <v>261</v>
      </c>
      <c r="E42" t="s">
        <v>262</v>
      </c>
      <c r="F42" s="1">
        <v>215</v>
      </c>
      <c r="G42" t="s">
        <v>339</v>
      </c>
      <c r="H42" t="s">
        <v>71</v>
      </c>
      <c r="I42" t="s">
        <v>340</v>
      </c>
      <c r="J42" t="s">
        <v>40</v>
      </c>
      <c r="K42" t="s">
        <v>132</v>
      </c>
      <c r="L42" t="s">
        <v>264</v>
      </c>
      <c r="M42" t="s">
        <v>42</v>
      </c>
      <c r="N42" t="s">
        <v>113</v>
      </c>
      <c r="O42" t="s">
        <v>235</v>
      </c>
      <c r="P42" t="s">
        <v>30</v>
      </c>
      <c r="Q42" t="s">
        <v>44</v>
      </c>
      <c r="R42" t="s">
        <v>45</v>
      </c>
      <c r="S42" t="s">
        <v>190</v>
      </c>
    </row>
    <row r="43" spans="1:19" x14ac:dyDescent="0.25">
      <c r="A43" t="s">
        <v>18</v>
      </c>
      <c r="B43" t="s">
        <v>47</v>
      </c>
      <c r="C43" t="s">
        <v>90</v>
      </c>
      <c r="D43" t="s">
        <v>261</v>
      </c>
      <c r="E43" t="s">
        <v>262</v>
      </c>
      <c r="F43" s="1">
        <v>300</v>
      </c>
      <c r="G43" t="s">
        <v>341</v>
      </c>
      <c r="H43" t="s">
        <v>67</v>
      </c>
      <c r="I43" t="s">
        <v>69</v>
      </c>
      <c r="J43" t="s">
        <v>40</v>
      </c>
      <c r="K43" t="s">
        <v>132</v>
      </c>
      <c r="L43" t="s">
        <v>264</v>
      </c>
      <c r="M43" t="s">
        <v>42</v>
      </c>
      <c r="N43" t="s">
        <v>113</v>
      </c>
      <c r="O43" t="s">
        <v>235</v>
      </c>
      <c r="P43" t="s">
        <v>30</v>
      </c>
      <c r="Q43" t="s">
        <v>44</v>
      </c>
      <c r="R43" t="s">
        <v>45</v>
      </c>
      <c r="S43" t="s">
        <v>190</v>
      </c>
    </row>
    <row r="44" spans="1:19" x14ac:dyDescent="0.25">
      <c r="A44" t="s">
        <v>18</v>
      </c>
      <c r="B44" t="s">
        <v>47</v>
      </c>
      <c r="C44" t="s">
        <v>90</v>
      </c>
      <c r="D44" t="s">
        <v>261</v>
      </c>
      <c r="E44" t="s">
        <v>262</v>
      </c>
      <c r="F44" s="1">
        <v>300</v>
      </c>
      <c r="G44" t="s">
        <v>342</v>
      </c>
      <c r="H44" t="s">
        <v>67</v>
      </c>
      <c r="I44" t="s">
        <v>69</v>
      </c>
      <c r="J44" t="s">
        <v>40</v>
      </c>
      <c r="K44" t="s">
        <v>132</v>
      </c>
      <c r="L44" t="s">
        <v>264</v>
      </c>
      <c r="M44" t="s">
        <v>42</v>
      </c>
      <c r="N44" t="s">
        <v>113</v>
      </c>
      <c r="O44" t="s">
        <v>235</v>
      </c>
      <c r="P44" t="s">
        <v>30</v>
      </c>
      <c r="Q44" t="s">
        <v>44</v>
      </c>
      <c r="R44" t="s">
        <v>45</v>
      </c>
      <c r="S44" t="s">
        <v>190</v>
      </c>
    </row>
    <row r="45" spans="1:19" x14ac:dyDescent="0.25">
      <c r="A45" t="s">
        <v>18</v>
      </c>
      <c r="B45" t="s">
        <v>47</v>
      </c>
      <c r="C45" t="s">
        <v>90</v>
      </c>
      <c r="D45" t="s">
        <v>261</v>
      </c>
      <c r="E45" t="s">
        <v>262</v>
      </c>
      <c r="F45" s="1">
        <v>300</v>
      </c>
      <c r="G45" t="s">
        <v>343</v>
      </c>
      <c r="H45" t="s">
        <v>67</v>
      </c>
      <c r="I45" t="s">
        <v>69</v>
      </c>
      <c r="J45" t="s">
        <v>40</v>
      </c>
      <c r="K45" t="s">
        <v>132</v>
      </c>
      <c r="L45" t="s">
        <v>264</v>
      </c>
      <c r="M45" t="s">
        <v>42</v>
      </c>
      <c r="N45" t="s">
        <v>113</v>
      </c>
      <c r="O45" t="s">
        <v>235</v>
      </c>
      <c r="P45" t="s">
        <v>30</v>
      </c>
      <c r="Q45" t="s">
        <v>44</v>
      </c>
      <c r="R45" t="s">
        <v>45</v>
      </c>
      <c r="S45" t="s">
        <v>190</v>
      </c>
    </row>
    <row r="46" spans="1:19" x14ac:dyDescent="0.25">
      <c r="A46" t="s">
        <v>18</v>
      </c>
      <c r="B46" t="s">
        <v>47</v>
      </c>
      <c r="C46" t="s">
        <v>90</v>
      </c>
      <c r="D46" t="s">
        <v>261</v>
      </c>
      <c r="E46" t="s">
        <v>344</v>
      </c>
      <c r="F46" s="1">
        <v>300</v>
      </c>
      <c r="G46" t="s">
        <v>345</v>
      </c>
      <c r="H46" t="s">
        <v>67</v>
      </c>
      <c r="I46" t="s">
        <v>69</v>
      </c>
      <c r="J46" t="s">
        <v>40</v>
      </c>
      <c r="K46" t="s">
        <v>132</v>
      </c>
      <c r="L46" t="s">
        <v>264</v>
      </c>
      <c r="M46" t="s">
        <v>42</v>
      </c>
      <c r="N46" t="s">
        <v>113</v>
      </c>
      <c r="O46" t="s">
        <v>235</v>
      </c>
      <c r="P46" t="s">
        <v>30</v>
      </c>
      <c r="Q46" t="s">
        <v>44</v>
      </c>
      <c r="R46" t="s">
        <v>45</v>
      </c>
      <c r="S46" t="s">
        <v>46</v>
      </c>
    </row>
    <row r="47" spans="1:19" x14ac:dyDescent="0.25">
      <c r="A47" t="s">
        <v>18</v>
      </c>
      <c r="B47" t="s">
        <v>47</v>
      </c>
      <c r="C47" t="s">
        <v>90</v>
      </c>
      <c r="D47" t="s">
        <v>261</v>
      </c>
      <c r="E47" t="s">
        <v>262</v>
      </c>
      <c r="F47" s="1">
        <v>300</v>
      </c>
      <c r="G47" t="s">
        <v>346</v>
      </c>
      <c r="H47" t="s">
        <v>67</v>
      </c>
      <c r="I47" t="s">
        <v>69</v>
      </c>
      <c r="J47" t="s">
        <v>40</v>
      </c>
      <c r="K47" t="s">
        <v>132</v>
      </c>
      <c r="L47" t="s">
        <v>264</v>
      </c>
      <c r="M47" t="s">
        <v>42</v>
      </c>
      <c r="N47" t="s">
        <v>113</v>
      </c>
      <c r="O47" t="s">
        <v>235</v>
      </c>
      <c r="P47" t="s">
        <v>30</v>
      </c>
      <c r="Q47" t="s">
        <v>44</v>
      </c>
      <c r="R47" t="s">
        <v>45</v>
      </c>
      <c r="S47" t="s">
        <v>190</v>
      </c>
    </row>
    <row r="48" spans="1:19" x14ac:dyDescent="0.25">
      <c r="A48" t="s">
        <v>18</v>
      </c>
      <c r="B48" t="s">
        <v>47</v>
      </c>
      <c r="C48" t="s">
        <v>90</v>
      </c>
      <c r="D48" t="s">
        <v>261</v>
      </c>
      <c r="E48" t="s">
        <v>262</v>
      </c>
      <c r="F48" s="1">
        <v>300</v>
      </c>
      <c r="G48" t="s">
        <v>347</v>
      </c>
      <c r="H48" t="s">
        <v>67</v>
      </c>
      <c r="I48" t="s">
        <v>69</v>
      </c>
      <c r="J48" t="s">
        <v>40</v>
      </c>
      <c r="K48" t="s">
        <v>132</v>
      </c>
      <c r="L48" t="s">
        <v>264</v>
      </c>
      <c r="M48" t="s">
        <v>42</v>
      </c>
      <c r="N48" t="s">
        <v>113</v>
      </c>
      <c r="O48" t="s">
        <v>235</v>
      </c>
      <c r="P48" t="s">
        <v>30</v>
      </c>
      <c r="Q48" t="s">
        <v>44</v>
      </c>
      <c r="R48" t="s">
        <v>45</v>
      </c>
      <c r="S48" t="s">
        <v>190</v>
      </c>
    </row>
    <row r="49" spans="1:19" x14ac:dyDescent="0.25">
      <c r="A49" t="s">
        <v>18</v>
      </c>
      <c r="B49" t="s">
        <v>47</v>
      </c>
      <c r="C49" t="s">
        <v>90</v>
      </c>
      <c r="D49" t="s">
        <v>261</v>
      </c>
      <c r="E49" t="s">
        <v>262</v>
      </c>
      <c r="F49" s="1">
        <v>300</v>
      </c>
      <c r="G49" t="s">
        <v>348</v>
      </c>
      <c r="H49" t="s">
        <v>67</v>
      </c>
      <c r="I49" t="s">
        <v>69</v>
      </c>
      <c r="J49" t="s">
        <v>40</v>
      </c>
      <c r="K49" t="s">
        <v>132</v>
      </c>
      <c r="L49" t="s">
        <v>264</v>
      </c>
      <c r="M49" t="s">
        <v>42</v>
      </c>
      <c r="N49" t="s">
        <v>113</v>
      </c>
      <c r="O49" t="s">
        <v>235</v>
      </c>
      <c r="P49" t="s">
        <v>30</v>
      </c>
      <c r="Q49" t="s">
        <v>44</v>
      </c>
      <c r="R49" t="s">
        <v>45</v>
      </c>
      <c r="S49" t="s">
        <v>190</v>
      </c>
    </row>
    <row r="50" spans="1:19" x14ac:dyDescent="0.25">
      <c r="A50" t="s">
        <v>18</v>
      </c>
      <c r="B50" t="s">
        <v>47</v>
      </c>
      <c r="C50" t="s">
        <v>90</v>
      </c>
      <c r="D50" t="s">
        <v>261</v>
      </c>
      <c r="E50" t="s">
        <v>262</v>
      </c>
      <c r="F50" s="1">
        <v>300</v>
      </c>
      <c r="G50" t="s">
        <v>349</v>
      </c>
      <c r="H50" t="s">
        <v>67</v>
      </c>
      <c r="I50" t="s">
        <v>69</v>
      </c>
      <c r="J50" t="s">
        <v>40</v>
      </c>
      <c r="K50" t="s">
        <v>132</v>
      </c>
      <c r="L50" t="s">
        <v>264</v>
      </c>
      <c r="M50" t="s">
        <v>42</v>
      </c>
      <c r="N50" t="s">
        <v>113</v>
      </c>
      <c r="O50" t="s">
        <v>235</v>
      </c>
      <c r="P50" t="s">
        <v>30</v>
      </c>
      <c r="Q50" t="s">
        <v>44</v>
      </c>
      <c r="R50" t="s">
        <v>45</v>
      </c>
      <c r="S50" t="s">
        <v>190</v>
      </c>
    </row>
    <row r="51" spans="1:19" x14ac:dyDescent="0.25">
      <c r="A51" t="s">
        <v>18</v>
      </c>
      <c r="B51" t="s">
        <v>47</v>
      </c>
      <c r="C51" t="s">
        <v>90</v>
      </c>
      <c r="D51" t="s">
        <v>261</v>
      </c>
      <c r="E51" t="s">
        <v>262</v>
      </c>
      <c r="F51" s="1">
        <v>300</v>
      </c>
      <c r="G51" t="s">
        <v>350</v>
      </c>
      <c r="H51" t="s">
        <v>67</v>
      </c>
      <c r="I51" t="s">
        <v>69</v>
      </c>
      <c r="J51" t="s">
        <v>40</v>
      </c>
      <c r="K51" t="s">
        <v>132</v>
      </c>
      <c r="L51" t="s">
        <v>264</v>
      </c>
      <c r="M51" t="s">
        <v>42</v>
      </c>
      <c r="N51" t="s">
        <v>113</v>
      </c>
      <c r="O51" t="s">
        <v>235</v>
      </c>
      <c r="P51" t="s">
        <v>30</v>
      </c>
      <c r="Q51" t="s">
        <v>44</v>
      </c>
      <c r="R51" t="s">
        <v>45</v>
      </c>
      <c r="S51" t="s">
        <v>190</v>
      </c>
    </row>
    <row r="52" spans="1:19" x14ac:dyDescent="0.25">
      <c r="A52" t="s">
        <v>18</v>
      </c>
      <c r="B52" t="s">
        <v>47</v>
      </c>
      <c r="C52" t="s">
        <v>90</v>
      </c>
      <c r="D52" t="s">
        <v>261</v>
      </c>
      <c r="E52" t="s">
        <v>262</v>
      </c>
      <c r="F52" s="1">
        <v>300</v>
      </c>
      <c r="G52" t="s">
        <v>351</v>
      </c>
      <c r="H52" t="s">
        <v>67</v>
      </c>
      <c r="I52" t="s">
        <v>69</v>
      </c>
      <c r="J52" t="s">
        <v>40</v>
      </c>
      <c r="K52" t="s">
        <v>132</v>
      </c>
      <c r="L52" t="s">
        <v>264</v>
      </c>
      <c r="M52" t="s">
        <v>42</v>
      </c>
      <c r="N52" t="s">
        <v>113</v>
      </c>
      <c r="O52" t="s">
        <v>235</v>
      </c>
      <c r="P52" t="s">
        <v>30</v>
      </c>
      <c r="Q52" t="s">
        <v>44</v>
      </c>
      <c r="R52" t="s">
        <v>45</v>
      </c>
      <c r="S52" t="s">
        <v>190</v>
      </c>
    </row>
    <row r="53" spans="1:19" x14ac:dyDescent="0.25">
      <c r="A53" t="s">
        <v>18</v>
      </c>
      <c r="B53" t="s">
        <v>47</v>
      </c>
      <c r="C53" t="s">
        <v>90</v>
      </c>
      <c r="D53" t="s">
        <v>261</v>
      </c>
      <c r="E53" t="s">
        <v>262</v>
      </c>
      <c r="F53" s="1">
        <v>215</v>
      </c>
      <c r="G53" t="s">
        <v>352</v>
      </c>
      <c r="H53" t="s">
        <v>71</v>
      </c>
      <c r="I53" t="s">
        <v>1396</v>
      </c>
      <c r="J53" t="s">
        <v>40</v>
      </c>
      <c r="L53" t="s">
        <v>264</v>
      </c>
      <c r="M53" t="s">
        <v>42</v>
      </c>
      <c r="N53" t="s">
        <v>113</v>
      </c>
      <c r="O53" t="s">
        <v>235</v>
      </c>
      <c r="P53" t="s">
        <v>30</v>
      </c>
      <c r="Q53" t="s">
        <v>44</v>
      </c>
      <c r="R53" t="s">
        <v>45</v>
      </c>
      <c r="S53" t="s">
        <v>190</v>
      </c>
    </row>
    <row r="54" spans="1:19" x14ac:dyDescent="0.25">
      <c r="A54" t="s">
        <v>18</v>
      </c>
      <c r="B54" t="s">
        <v>47</v>
      </c>
      <c r="C54" t="s">
        <v>90</v>
      </c>
      <c r="D54" t="s">
        <v>261</v>
      </c>
      <c r="E54" t="s">
        <v>262</v>
      </c>
      <c r="F54" s="1">
        <v>300</v>
      </c>
      <c r="G54" t="s">
        <v>353</v>
      </c>
      <c r="H54" t="s">
        <v>67</v>
      </c>
      <c r="I54" t="s">
        <v>69</v>
      </c>
      <c r="J54" t="s">
        <v>40</v>
      </c>
      <c r="K54" t="s">
        <v>132</v>
      </c>
      <c r="L54" t="s">
        <v>264</v>
      </c>
      <c r="M54" t="s">
        <v>42</v>
      </c>
      <c r="N54" t="s">
        <v>113</v>
      </c>
      <c r="O54" t="s">
        <v>235</v>
      </c>
      <c r="P54" t="s">
        <v>30</v>
      </c>
      <c r="Q54" t="s">
        <v>44</v>
      </c>
      <c r="R54" t="s">
        <v>45</v>
      </c>
      <c r="S54" t="s">
        <v>190</v>
      </c>
    </row>
    <row r="55" spans="1:19" x14ac:dyDescent="0.25">
      <c r="A55" t="s">
        <v>18</v>
      </c>
      <c r="B55" t="s">
        <v>47</v>
      </c>
      <c r="C55" t="s">
        <v>90</v>
      </c>
      <c r="D55" t="s">
        <v>261</v>
      </c>
      <c r="E55" t="s">
        <v>262</v>
      </c>
      <c r="F55" s="1">
        <v>300</v>
      </c>
      <c r="G55" t="s">
        <v>354</v>
      </c>
      <c r="H55" t="s">
        <v>67</v>
      </c>
      <c r="I55" t="s">
        <v>69</v>
      </c>
      <c r="J55" t="s">
        <v>40</v>
      </c>
      <c r="K55" t="s">
        <v>132</v>
      </c>
      <c r="L55" t="s">
        <v>264</v>
      </c>
      <c r="M55" t="s">
        <v>42</v>
      </c>
      <c r="N55" t="s">
        <v>113</v>
      </c>
      <c r="O55" t="s">
        <v>235</v>
      </c>
      <c r="P55" t="s">
        <v>30</v>
      </c>
      <c r="Q55" t="s">
        <v>44</v>
      </c>
      <c r="R55" t="s">
        <v>45</v>
      </c>
      <c r="S55" t="s">
        <v>190</v>
      </c>
    </row>
    <row r="56" spans="1:19" x14ac:dyDescent="0.25">
      <c r="A56" t="s">
        <v>18</v>
      </c>
      <c r="B56" t="s">
        <v>47</v>
      </c>
      <c r="C56" t="s">
        <v>90</v>
      </c>
      <c r="D56" t="s">
        <v>261</v>
      </c>
      <c r="E56" t="s">
        <v>355</v>
      </c>
      <c r="F56" s="1">
        <v>300</v>
      </c>
      <c r="G56" t="s">
        <v>356</v>
      </c>
      <c r="H56" t="s">
        <v>67</v>
      </c>
      <c r="I56" t="s">
        <v>69</v>
      </c>
      <c r="J56" t="s">
        <v>40</v>
      </c>
      <c r="K56" t="s">
        <v>132</v>
      </c>
      <c r="L56" t="s">
        <v>264</v>
      </c>
      <c r="M56" t="s">
        <v>42</v>
      </c>
      <c r="N56" t="s">
        <v>28</v>
      </c>
      <c r="O56" t="s">
        <v>235</v>
      </c>
      <c r="P56" t="s">
        <v>30</v>
      </c>
      <c r="Q56" t="s">
        <v>44</v>
      </c>
      <c r="R56" t="s">
        <v>45</v>
      </c>
      <c r="S56" t="s">
        <v>190</v>
      </c>
    </row>
    <row r="57" spans="1:19" x14ac:dyDescent="0.25">
      <c r="A57" t="s">
        <v>18</v>
      </c>
      <c r="B57" t="s">
        <v>47</v>
      </c>
      <c r="C57" t="s">
        <v>90</v>
      </c>
      <c r="D57" t="s">
        <v>261</v>
      </c>
      <c r="E57" t="s">
        <v>355</v>
      </c>
      <c r="F57" s="1">
        <v>300</v>
      </c>
      <c r="G57" t="s">
        <v>357</v>
      </c>
      <c r="H57" t="s">
        <v>67</v>
      </c>
      <c r="I57" t="s">
        <v>69</v>
      </c>
      <c r="J57" t="s">
        <v>40</v>
      </c>
      <c r="K57" t="s">
        <v>132</v>
      </c>
      <c r="L57" t="s">
        <v>264</v>
      </c>
      <c r="M57" t="s">
        <v>42</v>
      </c>
      <c r="N57" t="s">
        <v>28</v>
      </c>
      <c r="O57" t="s">
        <v>235</v>
      </c>
      <c r="P57" t="s">
        <v>30</v>
      </c>
      <c r="Q57" t="s">
        <v>44</v>
      </c>
      <c r="R57" t="s">
        <v>45</v>
      </c>
      <c r="S57" t="s">
        <v>190</v>
      </c>
    </row>
    <row r="58" spans="1:19" x14ac:dyDescent="0.25">
      <c r="A58" t="s">
        <v>18</v>
      </c>
      <c r="B58" t="s">
        <v>47</v>
      </c>
      <c r="C58" t="s">
        <v>90</v>
      </c>
      <c r="D58" t="s">
        <v>261</v>
      </c>
      <c r="E58" t="s">
        <v>262</v>
      </c>
      <c r="F58" s="1">
        <v>215</v>
      </c>
      <c r="G58" t="s">
        <v>358</v>
      </c>
      <c r="H58" t="s">
        <v>71</v>
      </c>
      <c r="I58" t="s">
        <v>1397</v>
      </c>
      <c r="J58" t="s">
        <v>40</v>
      </c>
      <c r="K58" t="s">
        <v>132</v>
      </c>
      <c r="L58" t="s">
        <v>264</v>
      </c>
      <c r="M58" t="s">
        <v>42</v>
      </c>
      <c r="N58" t="s">
        <v>113</v>
      </c>
      <c r="O58" t="s">
        <v>235</v>
      </c>
      <c r="P58" t="s">
        <v>30</v>
      </c>
      <c r="Q58" t="s">
        <v>44</v>
      </c>
      <c r="R58" t="s">
        <v>45</v>
      </c>
      <c r="S58" t="s">
        <v>190</v>
      </c>
    </row>
    <row r="59" spans="1:19" x14ac:dyDescent="0.25">
      <c r="A59" t="s">
        <v>18</v>
      </c>
      <c r="B59" t="s">
        <v>34</v>
      </c>
      <c r="C59" t="s">
        <v>90</v>
      </c>
      <c r="D59" t="s">
        <v>268</v>
      </c>
      <c r="E59" t="s">
        <v>359</v>
      </c>
      <c r="F59" s="1">
        <v>195</v>
      </c>
      <c r="G59" t="s">
        <v>360</v>
      </c>
      <c r="H59" t="s">
        <v>71</v>
      </c>
      <c r="I59" t="s">
        <v>1386</v>
      </c>
      <c r="J59" t="s">
        <v>271</v>
      </c>
      <c r="L59" t="s">
        <v>272</v>
      </c>
      <c r="M59" t="s">
        <v>42</v>
      </c>
      <c r="N59" t="s">
        <v>28</v>
      </c>
      <c r="O59" t="s">
        <v>235</v>
      </c>
      <c r="P59" t="s">
        <v>30</v>
      </c>
      <c r="Q59" t="s">
        <v>54</v>
      </c>
      <c r="R59" t="s">
        <v>45</v>
      </c>
      <c r="S59" t="s">
        <v>190</v>
      </c>
    </row>
    <row r="60" spans="1:19" x14ac:dyDescent="0.25">
      <c r="A60" t="s">
        <v>18</v>
      </c>
      <c r="B60" t="s">
        <v>34</v>
      </c>
      <c r="C60" t="s">
        <v>90</v>
      </c>
      <c r="D60" t="s">
        <v>268</v>
      </c>
      <c r="E60" t="s">
        <v>269</v>
      </c>
      <c r="F60" s="1">
        <v>185</v>
      </c>
      <c r="G60" t="s">
        <v>361</v>
      </c>
      <c r="H60" t="s">
        <v>57</v>
      </c>
      <c r="I60" t="s">
        <v>1377</v>
      </c>
      <c r="J60" t="s">
        <v>271</v>
      </c>
      <c r="L60" t="s">
        <v>272</v>
      </c>
      <c r="M60" t="s">
        <v>42</v>
      </c>
      <c r="N60" t="s">
        <v>113</v>
      </c>
      <c r="O60" t="s">
        <v>29</v>
      </c>
      <c r="P60" t="s">
        <v>30</v>
      </c>
      <c r="Q60" t="s">
        <v>54</v>
      </c>
      <c r="R60" t="s">
        <v>45</v>
      </c>
      <c r="S60" t="s">
        <v>190</v>
      </c>
    </row>
    <row r="61" spans="1:19" x14ac:dyDescent="0.25">
      <c r="A61" t="s">
        <v>18</v>
      </c>
      <c r="B61" t="s">
        <v>34</v>
      </c>
      <c r="C61" t="s">
        <v>90</v>
      </c>
      <c r="D61" t="s">
        <v>268</v>
      </c>
      <c r="E61" t="s">
        <v>362</v>
      </c>
      <c r="F61" s="1">
        <v>195</v>
      </c>
      <c r="G61" t="s">
        <v>363</v>
      </c>
      <c r="H61" t="s">
        <v>71</v>
      </c>
      <c r="I61" t="s">
        <v>1398</v>
      </c>
      <c r="J61" t="s">
        <v>271</v>
      </c>
      <c r="L61" t="s">
        <v>272</v>
      </c>
      <c r="M61" t="s">
        <v>42</v>
      </c>
      <c r="N61" t="s">
        <v>113</v>
      </c>
      <c r="O61" t="s">
        <v>29</v>
      </c>
      <c r="P61" t="s">
        <v>30</v>
      </c>
      <c r="Q61" t="s">
        <v>54</v>
      </c>
      <c r="R61" t="s">
        <v>32</v>
      </c>
      <c r="S61" t="s">
        <v>190</v>
      </c>
    </row>
    <row r="62" spans="1:19" x14ac:dyDescent="0.25">
      <c r="A62" t="s">
        <v>18</v>
      </c>
      <c r="B62" t="s">
        <v>34</v>
      </c>
      <c r="C62" t="s">
        <v>90</v>
      </c>
      <c r="D62" t="s">
        <v>268</v>
      </c>
      <c r="E62" t="s">
        <v>269</v>
      </c>
      <c r="F62" s="1">
        <v>195</v>
      </c>
      <c r="G62" t="s">
        <v>364</v>
      </c>
      <c r="H62" t="s">
        <v>71</v>
      </c>
      <c r="I62" t="s">
        <v>1399</v>
      </c>
      <c r="J62" t="s">
        <v>271</v>
      </c>
      <c r="L62" t="s">
        <v>272</v>
      </c>
      <c r="M62" t="s">
        <v>42</v>
      </c>
      <c r="N62" t="s">
        <v>113</v>
      </c>
      <c r="O62" t="s">
        <v>29</v>
      </c>
      <c r="P62" t="s">
        <v>30</v>
      </c>
      <c r="Q62" t="s">
        <v>54</v>
      </c>
      <c r="R62" t="s">
        <v>45</v>
      </c>
      <c r="S62" t="s">
        <v>190</v>
      </c>
    </row>
    <row r="63" spans="1:19" x14ac:dyDescent="0.25">
      <c r="A63" t="s">
        <v>18</v>
      </c>
      <c r="B63" t="s">
        <v>34</v>
      </c>
      <c r="C63" t="s">
        <v>90</v>
      </c>
      <c r="D63" t="s">
        <v>268</v>
      </c>
      <c r="E63" t="s">
        <v>365</v>
      </c>
      <c r="F63" s="1">
        <v>185</v>
      </c>
      <c r="G63" t="s">
        <v>366</v>
      </c>
      <c r="H63" t="s">
        <v>57</v>
      </c>
      <c r="I63" t="s">
        <v>1374</v>
      </c>
      <c r="J63" t="s">
        <v>271</v>
      </c>
      <c r="K63" t="s">
        <v>311</v>
      </c>
      <c r="L63" t="s">
        <v>272</v>
      </c>
      <c r="M63" t="s">
        <v>42</v>
      </c>
      <c r="N63" t="s">
        <v>113</v>
      </c>
      <c r="O63" t="s">
        <v>221</v>
      </c>
      <c r="P63" t="s">
        <v>222</v>
      </c>
      <c r="Q63" t="s">
        <v>54</v>
      </c>
      <c r="R63" t="s">
        <v>32</v>
      </c>
      <c r="S63" t="s">
        <v>190</v>
      </c>
    </row>
    <row r="64" spans="1:19" x14ac:dyDescent="0.25">
      <c r="A64" t="s">
        <v>18</v>
      </c>
      <c r="B64" t="s">
        <v>34</v>
      </c>
      <c r="C64" t="s">
        <v>90</v>
      </c>
      <c r="D64" t="s">
        <v>268</v>
      </c>
      <c r="E64" t="s">
        <v>359</v>
      </c>
      <c r="F64" s="1">
        <v>185</v>
      </c>
      <c r="G64" t="s">
        <v>367</v>
      </c>
      <c r="H64" t="s">
        <v>57</v>
      </c>
      <c r="I64" t="s">
        <v>1420</v>
      </c>
      <c r="J64" t="s">
        <v>271</v>
      </c>
      <c r="L64" t="s">
        <v>272</v>
      </c>
      <c r="M64" t="s">
        <v>42</v>
      </c>
      <c r="N64" t="s">
        <v>28</v>
      </c>
      <c r="O64" t="s">
        <v>235</v>
      </c>
      <c r="P64" t="s">
        <v>30</v>
      </c>
      <c r="Q64" t="s">
        <v>54</v>
      </c>
      <c r="R64" t="s">
        <v>45</v>
      </c>
      <c r="S64" t="s">
        <v>190</v>
      </c>
    </row>
    <row r="65" spans="1:19" x14ac:dyDescent="0.25">
      <c r="A65" t="s">
        <v>18</v>
      </c>
      <c r="B65" t="s">
        <v>34</v>
      </c>
      <c r="C65" t="s">
        <v>90</v>
      </c>
      <c r="D65" t="s">
        <v>268</v>
      </c>
      <c r="E65" t="s">
        <v>359</v>
      </c>
      <c r="F65" s="1">
        <v>195</v>
      </c>
      <c r="G65" t="s">
        <v>368</v>
      </c>
      <c r="H65" t="s">
        <v>71</v>
      </c>
      <c r="I65" t="s">
        <v>1400</v>
      </c>
      <c r="J65" t="s">
        <v>271</v>
      </c>
      <c r="L65" t="s">
        <v>272</v>
      </c>
      <c r="M65" t="s">
        <v>42</v>
      </c>
      <c r="N65" t="s">
        <v>28</v>
      </c>
      <c r="O65" t="s">
        <v>235</v>
      </c>
      <c r="P65" t="s">
        <v>30</v>
      </c>
      <c r="Q65" t="s">
        <v>54</v>
      </c>
      <c r="R65" t="s">
        <v>45</v>
      </c>
      <c r="S65" t="s">
        <v>190</v>
      </c>
    </row>
    <row r="66" spans="1:19" x14ac:dyDescent="0.25">
      <c r="A66" t="s">
        <v>18</v>
      </c>
      <c r="B66" t="s">
        <v>34</v>
      </c>
      <c r="C66" t="s">
        <v>90</v>
      </c>
      <c r="D66" t="s">
        <v>268</v>
      </c>
      <c r="E66" t="s">
        <v>307</v>
      </c>
      <c r="F66" s="1">
        <v>195</v>
      </c>
      <c r="G66" t="s">
        <v>369</v>
      </c>
      <c r="H66" t="s">
        <v>71</v>
      </c>
      <c r="I66" t="s">
        <v>1401</v>
      </c>
      <c r="J66" t="s">
        <v>271</v>
      </c>
      <c r="L66" t="s">
        <v>272</v>
      </c>
      <c r="M66" t="s">
        <v>42</v>
      </c>
      <c r="N66" t="s">
        <v>113</v>
      </c>
      <c r="O66" t="s">
        <v>29</v>
      </c>
      <c r="P66" t="s">
        <v>30</v>
      </c>
      <c r="Q66" t="s">
        <v>54</v>
      </c>
      <c r="R66" t="s">
        <v>45</v>
      </c>
      <c r="S66" t="s">
        <v>110</v>
      </c>
    </row>
    <row r="67" spans="1:19" x14ac:dyDescent="0.25">
      <c r="A67" t="s">
        <v>18</v>
      </c>
      <c r="B67" t="s">
        <v>34</v>
      </c>
      <c r="C67" t="s">
        <v>90</v>
      </c>
      <c r="D67" t="s">
        <v>268</v>
      </c>
      <c r="E67" t="s">
        <v>370</v>
      </c>
      <c r="F67" s="1">
        <v>195</v>
      </c>
      <c r="G67" t="s">
        <v>371</v>
      </c>
      <c r="H67" t="s">
        <v>71</v>
      </c>
      <c r="I67" t="s">
        <v>1391</v>
      </c>
      <c r="J67" t="s">
        <v>271</v>
      </c>
      <c r="L67" t="s">
        <v>272</v>
      </c>
      <c r="M67" t="s">
        <v>42</v>
      </c>
      <c r="N67" t="s">
        <v>113</v>
      </c>
      <c r="O67" t="s">
        <v>235</v>
      </c>
      <c r="P67" t="s">
        <v>30</v>
      </c>
      <c r="Q67" t="s">
        <v>54</v>
      </c>
      <c r="R67" t="s">
        <v>45</v>
      </c>
      <c r="S67" t="s">
        <v>190</v>
      </c>
    </row>
    <row r="68" spans="1:19" x14ac:dyDescent="0.25">
      <c r="A68" t="s">
        <v>18</v>
      </c>
      <c r="B68" t="s">
        <v>34</v>
      </c>
      <c r="C68" t="s">
        <v>90</v>
      </c>
      <c r="D68" t="s">
        <v>268</v>
      </c>
      <c r="E68" t="s">
        <v>269</v>
      </c>
      <c r="F68" s="1">
        <v>195</v>
      </c>
      <c r="G68" t="s">
        <v>372</v>
      </c>
      <c r="H68" t="s">
        <v>71</v>
      </c>
      <c r="I68" t="s">
        <v>1402</v>
      </c>
      <c r="J68" t="s">
        <v>271</v>
      </c>
      <c r="L68" t="s">
        <v>272</v>
      </c>
      <c r="M68" t="s">
        <v>42</v>
      </c>
      <c r="N68" t="s">
        <v>113</v>
      </c>
      <c r="O68" t="s">
        <v>29</v>
      </c>
      <c r="P68" t="s">
        <v>30</v>
      </c>
      <c r="Q68" t="s">
        <v>54</v>
      </c>
      <c r="R68" t="s">
        <v>45</v>
      </c>
      <c r="S68" t="s">
        <v>190</v>
      </c>
    </row>
    <row r="69" spans="1:19" x14ac:dyDescent="0.25">
      <c r="A69" t="s">
        <v>18</v>
      </c>
      <c r="B69" t="s">
        <v>34</v>
      </c>
      <c r="C69" t="s">
        <v>90</v>
      </c>
      <c r="D69" t="s">
        <v>268</v>
      </c>
      <c r="E69" t="s">
        <v>269</v>
      </c>
      <c r="F69" s="1">
        <v>185</v>
      </c>
      <c r="G69" t="s">
        <v>373</v>
      </c>
      <c r="H69" t="s">
        <v>57</v>
      </c>
      <c r="I69" t="s">
        <v>1414</v>
      </c>
      <c r="J69" t="s">
        <v>271</v>
      </c>
      <c r="L69" t="s">
        <v>272</v>
      </c>
      <c r="M69" t="s">
        <v>42</v>
      </c>
      <c r="N69" t="s">
        <v>113</v>
      </c>
      <c r="O69" t="s">
        <v>29</v>
      </c>
      <c r="P69" t="s">
        <v>30</v>
      </c>
      <c r="Q69" t="s">
        <v>54</v>
      </c>
      <c r="R69" t="s">
        <v>45</v>
      </c>
      <c r="S69" t="s">
        <v>190</v>
      </c>
    </row>
    <row r="70" spans="1:19" x14ac:dyDescent="0.25">
      <c r="A70" t="s">
        <v>18</v>
      </c>
      <c r="B70" t="s">
        <v>34</v>
      </c>
      <c r="C70" t="s">
        <v>90</v>
      </c>
      <c r="D70" t="s">
        <v>268</v>
      </c>
      <c r="E70" t="s">
        <v>269</v>
      </c>
      <c r="F70" s="1">
        <v>195</v>
      </c>
      <c r="G70" t="s">
        <v>374</v>
      </c>
      <c r="H70" t="s">
        <v>71</v>
      </c>
      <c r="I70" t="s">
        <v>1367</v>
      </c>
      <c r="J70" t="s">
        <v>271</v>
      </c>
      <c r="L70" t="s">
        <v>272</v>
      </c>
      <c r="M70" t="s">
        <v>42</v>
      </c>
      <c r="N70" t="s">
        <v>113</v>
      </c>
      <c r="O70" t="s">
        <v>29</v>
      </c>
      <c r="P70" t="s">
        <v>30</v>
      </c>
      <c r="Q70" t="s">
        <v>54</v>
      </c>
      <c r="R70" t="s">
        <v>45</v>
      </c>
      <c r="S70" t="s">
        <v>190</v>
      </c>
    </row>
    <row r="71" spans="1:19" x14ac:dyDescent="0.25">
      <c r="A71" t="s">
        <v>18</v>
      </c>
      <c r="B71" t="s">
        <v>34</v>
      </c>
      <c r="C71" t="s">
        <v>90</v>
      </c>
      <c r="D71" t="s">
        <v>268</v>
      </c>
      <c r="E71" t="s">
        <v>370</v>
      </c>
      <c r="F71" s="1">
        <v>195</v>
      </c>
      <c r="G71" t="s">
        <v>375</v>
      </c>
      <c r="H71" t="s">
        <v>71</v>
      </c>
      <c r="I71" t="s">
        <v>1232</v>
      </c>
      <c r="J71" t="s">
        <v>271</v>
      </c>
      <c r="L71" t="s">
        <v>272</v>
      </c>
      <c r="M71" t="s">
        <v>42</v>
      </c>
      <c r="N71" t="s">
        <v>113</v>
      </c>
      <c r="O71" t="s">
        <v>235</v>
      </c>
      <c r="P71" t="s">
        <v>30</v>
      </c>
      <c r="Q71" t="s">
        <v>54</v>
      </c>
      <c r="R71" t="s">
        <v>45</v>
      </c>
      <c r="S71" t="s">
        <v>190</v>
      </c>
    </row>
    <row r="72" spans="1:19" x14ac:dyDescent="0.25">
      <c r="A72" t="s">
        <v>18</v>
      </c>
      <c r="B72" t="s">
        <v>34</v>
      </c>
      <c r="C72" t="s">
        <v>90</v>
      </c>
      <c r="D72" t="s">
        <v>268</v>
      </c>
      <c r="E72" t="s">
        <v>376</v>
      </c>
      <c r="F72" s="1">
        <v>185</v>
      </c>
      <c r="G72" t="s">
        <v>377</v>
      </c>
      <c r="H72" t="s">
        <v>57</v>
      </c>
      <c r="I72" t="s">
        <v>1421</v>
      </c>
      <c r="J72" t="s">
        <v>271</v>
      </c>
      <c r="L72" t="s">
        <v>272</v>
      </c>
      <c r="M72" t="s">
        <v>42</v>
      </c>
      <c r="N72" t="s">
        <v>28</v>
      </c>
      <c r="O72" t="s">
        <v>43</v>
      </c>
      <c r="P72" t="s">
        <v>30</v>
      </c>
      <c r="Q72" t="s">
        <v>54</v>
      </c>
      <c r="R72" t="s">
        <v>45</v>
      </c>
      <c r="S72" t="s">
        <v>190</v>
      </c>
    </row>
    <row r="73" spans="1:19" x14ac:dyDescent="0.25">
      <c r="A73" t="s">
        <v>18</v>
      </c>
      <c r="B73" t="s">
        <v>34</v>
      </c>
      <c r="C73" t="s">
        <v>90</v>
      </c>
      <c r="D73" t="s">
        <v>268</v>
      </c>
      <c r="E73" t="s">
        <v>269</v>
      </c>
      <c r="F73" s="1">
        <v>185</v>
      </c>
      <c r="G73" t="s">
        <v>392</v>
      </c>
      <c r="H73" t="s">
        <v>57</v>
      </c>
      <c r="I73" t="s">
        <v>1422</v>
      </c>
      <c r="J73" t="s">
        <v>271</v>
      </c>
      <c r="L73" t="s">
        <v>272</v>
      </c>
      <c r="M73" t="s">
        <v>42</v>
      </c>
      <c r="N73" t="s">
        <v>113</v>
      </c>
      <c r="O73" t="s">
        <v>29</v>
      </c>
      <c r="P73" t="s">
        <v>30</v>
      </c>
      <c r="Q73" t="s">
        <v>54</v>
      </c>
      <c r="R73" t="s">
        <v>45</v>
      </c>
      <c r="S73" t="s">
        <v>190</v>
      </c>
    </row>
    <row r="74" spans="1:19" x14ac:dyDescent="0.25">
      <c r="A74" t="s">
        <v>18</v>
      </c>
      <c r="B74" t="s">
        <v>34</v>
      </c>
      <c r="C74" t="s">
        <v>90</v>
      </c>
      <c r="D74" t="s">
        <v>268</v>
      </c>
      <c r="E74" t="s">
        <v>269</v>
      </c>
      <c r="F74" s="1">
        <v>195</v>
      </c>
      <c r="G74" t="s">
        <v>393</v>
      </c>
      <c r="H74" t="s">
        <v>71</v>
      </c>
      <c r="I74" t="s">
        <v>1368</v>
      </c>
      <c r="J74" t="s">
        <v>271</v>
      </c>
      <c r="L74" t="s">
        <v>272</v>
      </c>
      <c r="M74" t="s">
        <v>42</v>
      </c>
      <c r="N74" t="s">
        <v>113</v>
      </c>
      <c r="O74" t="s">
        <v>29</v>
      </c>
      <c r="P74" t="s">
        <v>30</v>
      </c>
      <c r="Q74" t="s">
        <v>54</v>
      </c>
      <c r="R74" t="s">
        <v>45</v>
      </c>
      <c r="S74" t="s">
        <v>190</v>
      </c>
    </row>
    <row r="75" spans="1:19" x14ac:dyDescent="0.25">
      <c r="A75" t="s">
        <v>18</v>
      </c>
      <c r="B75" t="s">
        <v>34</v>
      </c>
      <c r="C75" t="s">
        <v>90</v>
      </c>
      <c r="D75" t="s">
        <v>268</v>
      </c>
      <c r="E75" t="s">
        <v>269</v>
      </c>
      <c r="F75" s="1">
        <v>185</v>
      </c>
      <c r="G75" t="s">
        <v>394</v>
      </c>
      <c r="H75" t="s">
        <v>57</v>
      </c>
      <c r="I75" t="s">
        <v>1387</v>
      </c>
      <c r="J75" t="s">
        <v>271</v>
      </c>
      <c r="L75" t="s">
        <v>272</v>
      </c>
      <c r="M75" t="s">
        <v>42</v>
      </c>
      <c r="N75" t="s">
        <v>113</v>
      </c>
      <c r="O75" t="s">
        <v>29</v>
      </c>
      <c r="P75" t="s">
        <v>30</v>
      </c>
      <c r="Q75" t="s">
        <v>54</v>
      </c>
      <c r="R75" t="s">
        <v>45</v>
      </c>
      <c r="S75" t="s">
        <v>190</v>
      </c>
    </row>
    <row r="76" spans="1:19" x14ac:dyDescent="0.25">
      <c r="A76" t="s">
        <v>18</v>
      </c>
      <c r="B76" t="s">
        <v>34</v>
      </c>
      <c r="C76" t="s">
        <v>90</v>
      </c>
      <c r="D76" t="s">
        <v>268</v>
      </c>
      <c r="E76" t="s">
        <v>269</v>
      </c>
      <c r="F76" s="1">
        <v>195</v>
      </c>
      <c r="G76" t="s">
        <v>395</v>
      </c>
      <c r="H76" t="s">
        <v>71</v>
      </c>
      <c r="I76" t="s">
        <v>1398</v>
      </c>
      <c r="J76" t="s">
        <v>271</v>
      </c>
      <c r="L76" t="s">
        <v>272</v>
      </c>
      <c r="M76" t="s">
        <v>42</v>
      </c>
      <c r="N76" t="s">
        <v>113</v>
      </c>
      <c r="O76" t="s">
        <v>29</v>
      </c>
      <c r="P76" t="s">
        <v>30</v>
      </c>
      <c r="Q76" t="s">
        <v>54</v>
      </c>
      <c r="R76" t="s">
        <v>45</v>
      </c>
      <c r="S76" t="s">
        <v>190</v>
      </c>
    </row>
    <row r="77" spans="1:19" x14ac:dyDescent="0.25">
      <c r="A77" t="s">
        <v>18</v>
      </c>
      <c r="B77" t="s">
        <v>34</v>
      </c>
      <c r="C77" t="s">
        <v>90</v>
      </c>
      <c r="D77" t="s">
        <v>268</v>
      </c>
      <c r="E77" t="s">
        <v>269</v>
      </c>
      <c r="F77" s="1">
        <v>195</v>
      </c>
      <c r="G77" t="s">
        <v>396</v>
      </c>
      <c r="H77" t="s">
        <v>71</v>
      </c>
      <c r="I77" t="s">
        <v>1403</v>
      </c>
      <c r="J77" t="s">
        <v>271</v>
      </c>
      <c r="L77" t="s">
        <v>272</v>
      </c>
      <c r="M77" t="s">
        <v>42</v>
      </c>
      <c r="N77" t="s">
        <v>113</v>
      </c>
      <c r="O77" t="s">
        <v>29</v>
      </c>
      <c r="P77" t="s">
        <v>30</v>
      </c>
      <c r="Q77" t="s">
        <v>54</v>
      </c>
      <c r="R77" t="s">
        <v>45</v>
      </c>
      <c r="S77" t="s">
        <v>190</v>
      </c>
    </row>
    <row r="78" spans="1:19" x14ac:dyDescent="0.25">
      <c r="A78" t="s">
        <v>18</v>
      </c>
      <c r="B78" t="s">
        <v>34</v>
      </c>
      <c r="C78" t="s">
        <v>90</v>
      </c>
      <c r="D78" t="s">
        <v>268</v>
      </c>
      <c r="E78" t="s">
        <v>269</v>
      </c>
      <c r="F78" s="1">
        <v>195</v>
      </c>
      <c r="G78" t="s">
        <v>397</v>
      </c>
      <c r="H78" t="s">
        <v>71</v>
      </c>
      <c r="I78" t="s">
        <v>1404</v>
      </c>
      <c r="J78" t="s">
        <v>271</v>
      </c>
      <c r="L78" t="s">
        <v>272</v>
      </c>
      <c r="M78" t="s">
        <v>42</v>
      </c>
      <c r="N78" t="s">
        <v>113</v>
      </c>
      <c r="O78" t="s">
        <v>29</v>
      </c>
      <c r="P78" t="s">
        <v>30</v>
      </c>
      <c r="Q78" t="s">
        <v>54</v>
      </c>
      <c r="R78" t="s">
        <v>45</v>
      </c>
      <c r="S78" t="s">
        <v>190</v>
      </c>
    </row>
    <row r="79" spans="1:19" x14ac:dyDescent="0.25">
      <c r="A79" t="s">
        <v>18</v>
      </c>
      <c r="B79" t="s">
        <v>34</v>
      </c>
      <c r="C79" t="s">
        <v>90</v>
      </c>
      <c r="D79" t="s">
        <v>268</v>
      </c>
      <c r="E79" t="s">
        <v>269</v>
      </c>
      <c r="F79" s="1">
        <v>195</v>
      </c>
      <c r="G79" t="s">
        <v>408</v>
      </c>
      <c r="H79" t="s">
        <v>71</v>
      </c>
      <c r="I79" t="s">
        <v>1405</v>
      </c>
      <c r="J79" t="s">
        <v>271</v>
      </c>
      <c r="L79" t="s">
        <v>272</v>
      </c>
      <c r="M79" t="s">
        <v>42</v>
      </c>
      <c r="N79" t="s">
        <v>113</v>
      </c>
      <c r="O79" t="s">
        <v>29</v>
      </c>
      <c r="P79" t="s">
        <v>30</v>
      </c>
      <c r="Q79" t="s">
        <v>54</v>
      </c>
      <c r="R79" t="s">
        <v>45</v>
      </c>
      <c r="S79" t="s">
        <v>190</v>
      </c>
    </row>
    <row r="80" spans="1:19" x14ac:dyDescent="0.25">
      <c r="A80" t="s">
        <v>18</v>
      </c>
      <c r="B80" t="s">
        <v>34</v>
      </c>
      <c r="C80" t="s">
        <v>90</v>
      </c>
      <c r="D80" t="s">
        <v>268</v>
      </c>
      <c r="E80" t="s">
        <v>359</v>
      </c>
      <c r="F80" s="1">
        <v>195</v>
      </c>
      <c r="G80" t="s">
        <v>409</v>
      </c>
      <c r="H80" t="s">
        <v>71</v>
      </c>
      <c r="I80" t="s">
        <v>1369</v>
      </c>
      <c r="J80" t="s">
        <v>271</v>
      </c>
      <c r="L80" t="s">
        <v>272</v>
      </c>
      <c r="M80" t="s">
        <v>42</v>
      </c>
      <c r="N80" t="s">
        <v>28</v>
      </c>
      <c r="O80" t="s">
        <v>235</v>
      </c>
      <c r="P80" t="s">
        <v>30</v>
      </c>
      <c r="Q80" t="s">
        <v>54</v>
      </c>
      <c r="R80" t="s">
        <v>45</v>
      </c>
      <c r="S80" t="s">
        <v>190</v>
      </c>
    </row>
    <row r="81" spans="1:19" x14ac:dyDescent="0.25">
      <c r="A81" t="s">
        <v>18</v>
      </c>
      <c r="B81" t="s">
        <v>34</v>
      </c>
      <c r="C81" t="s">
        <v>90</v>
      </c>
      <c r="D81" t="s">
        <v>268</v>
      </c>
      <c r="E81" t="s">
        <v>269</v>
      </c>
      <c r="F81" s="1">
        <v>195</v>
      </c>
      <c r="G81" t="s">
        <v>410</v>
      </c>
      <c r="H81" t="s">
        <v>71</v>
      </c>
      <c r="I81" t="s">
        <v>1406</v>
      </c>
      <c r="J81" t="s">
        <v>271</v>
      </c>
      <c r="L81" t="s">
        <v>272</v>
      </c>
      <c r="M81" t="s">
        <v>42</v>
      </c>
      <c r="N81" t="s">
        <v>113</v>
      </c>
      <c r="O81" t="s">
        <v>29</v>
      </c>
      <c r="P81" t="s">
        <v>30</v>
      </c>
      <c r="Q81" t="s">
        <v>54</v>
      </c>
      <c r="R81" t="s">
        <v>45</v>
      </c>
      <c r="S81" t="s">
        <v>190</v>
      </c>
    </row>
    <row r="82" spans="1:19" x14ac:dyDescent="0.25">
      <c r="A82" t="s">
        <v>18</v>
      </c>
      <c r="B82" t="s">
        <v>34</v>
      </c>
      <c r="C82" t="s">
        <v>90</v>
      </c>
      <c r="D82" t="s">
        <v>268</v>
      </c>
      <c r="E82" t="s">
        <v>269</v>
      </c>
      <c r="F82" s="1">
        <v>185</v>
      </c>
      <c r="G82" t="s">
        <v>411</v>
      </c>
      <c r="H82" t="s">
        <v>57</v>
      </c>
      <c r="I82" t="s">
        <v>1378</v>
      </c>
      <c r="J82" t="s">
        <v>271</v>
      </c>
      <c r="L82" t="s">
        <v>272</v>
      </c>
      <c r="M82" t="s">
        <v>42</v>
      </c>
      <c r="N82" t="s">
        <v>113</v>
      </c>
      <c r="O82" t="s">
        <v>29</v>
      </c>
      <c r="P82" t="s">
        <v>30</v>
      </c>
      <c r="Q82" t="s">
        <v>54</v>
      </c>
      <c r="R82" t="s">
        <v>45</v>
      </c>
      <c r="S82" t="s">
        <v>190</v>
      </c>
    </row>
    <row r="83" spans="1:19" x14ac:dyDescent="0.25">
      <c r="A83" t="s">
        <v>18</v>
      </c>
      <c r="B83" t="s">
        <v>34</v>
      </c>
      <c r="C83" t="s">
        <v>90</v>
      </c>
      <c r="D83" t="s">
        <v>268</v>
      </c>
      <c r="E83" t="s">
        <v>370</v>
      </c>
      <c r="F83" s="1">
        <v>195</v>
      </c>
      <c r="G83" t="s">
        <v>412</v>
      </c>
      <c r="H83" t="s">
        <v>71</v>
      </c>
      <c r="I83" t="s">
        <v>413</v>
      </c>
      <c r="J83" t="s">
        <v>271</v>
      </c>
      <c r="L83" t="s">
        <v>272</v>
      </c>
      <c r="M83" t="s">
        <v>42</v>
      </c>
      <c r="N83" t="s">
        <v>113</v>
      </c>
      <c r="O83" t="s">
        <v>235</v>
      </c>
      <c r="P83" t="s">
        <v>30</v>
      </c>
      <c r="Q83" t="s">
        <v>54</v>
      </c>
      <c r="R83" t="s">
        <v>45</v>
      </c>
      <c r="S83" t="s">
        <v>190</v>
      </c>
    </row>
    <row r="84" spans="1:19" x14ac:dyDescent="0.25">
      <c r="A84" t="s">
        <v>18</v>
      </c>
      <c r="B84" t="s">
        <v>34</v>
      </c>
      <c r="C84" t="s">
        <v>20</v>
      </c>
      <c r="D84" t="s">
        <v>624</v>
      </c>
      <c r="E84" t="s">
        <v>625</v>
      </c>
      <c r="F84" s="1">
        <v>325</v>
      </c>
      <c r="G84" t="s">
        <v>626</v>
      </c>
      <c r="H84" t="s">
        <v>67</v>
      </c>
      <c r="I84" t="s">
        <v>69</v>
      </c>
      <c r="J84" t="s">
        <v>75</v>
      </c>
      <c r="L84" t="s">
        <v>627</v>
      </c>
      <c r="M84" t="s">
        <v>42</v>
      </c>
      <c r="N84" t="s">
        <v>28</v>
      </c>
      <c r="O84" t="s">
        <v>29</v>
      </c>
      <c r="P84" t="s">
        <v>30</v>
      </c>
      <c r="Q84" t="s">
        <v>76</v>
      </c>
      <c r="R84" t="s">
        <v>32</v>
      </c>
      <c r="S84" t="s">
        <v>46</v>
      </c>
    </row>
    <row r="85" spans="1:19" x14ac:dyDescent="0.25">
      <c r="A85" t="s">
        <v>18</v>
      </c>
      <c r="B85" t="s">
        <v>34</v>
      </c>
      <c r="C85" t="s">
        <v>20</v>
      </c>
      <c r="D85" t="s">
        <v>624</v>
      </c>
      <c r="E85" t="s">
        <v>625</v>
      </c>
      <c r="F85" s="1">
        <v>300</v>
      </c>
      <c r="G85" t="s">
        <v>628</v>
      </c>
      <c r="H85" t="s">
        <v>71</v>
      </c>
      <c r="I85" t="s">
        <v>899</v>
      </c>
      <c r="J85" t="s">
        <v>75</v>
      </c>
      <c r="L85" t="s">
        <v>627</v>
      </c>
      <c r="M85" t="s">
        <v>42</v>
      </c>
      <c r="N85" t="s">
        <v>28</v>
      </c>
      <c r="O85" t="s">
        <v>29</v>
      </c>
      <c r="P85" t="s">
        <v>30</v>
      </c>
      <c r="Q85" t="s">
        <v>76</v>
      </c>
      <c r="R85" t="s">
        <v>32</v>
      </c>
      <c r="S85" t="s">
        <v>46</v>
      </c>
    </row>
    <row r="86" spans="1:19" x14ac:dyDescent="0.25">
      <c r="A86" t="s">
        <v>18</v>
      </c>
      <c r="B86" t="s">
        <v>34</v>
      </c>
      <c r="C86" t="s">
        <v>20</v>
      </c>
      <c r="D86" t="s">
        <v>624</v>
      </c>
      <c r="E86" t="s">
        <v>625</v>
      </c>
      <c r="F86" s="1">
        <v>325</v>
      </c>
      <c r="G86" t="s">
        <v>629</v>
      </c>
      <c r="H86" t="s">
        <v>67</v>
      </c>
      <c r="I86" t="s">
        <v>69</v>
      </c>
      <c r="J86" t="s">
        <v>75</v>
      </c>
      <c r="L86" t="s">
        <v>627</v>
      </c>
      <c r="M86" t="s">
        <v>42</v>
      </c>
      <c r="N86" t="s">
        <v>28</v>
      </c>
      <c r="O86" t="s">
        <v>29</v>
      </c>
      <c r="P86" t="s">
        <v>30</v>
      </c>
      <c r="Q86" t="s">
        <v>76</v>
      </c>
      <c r="R86" t="s">
        <v>32</v>
      </c>
      <c r="S86" t="s">
        <v>46</v>
      </c>
    </row>
    <row r="87" spans="1:19" x14ac:dyDescent="0.25">
      <c r="A87" t="s">
        <v>18</v>
      </c>
      <c r="B87" t="s">
        <v>34</v>
      </c>
      <c r="C87" t="s">
        <v>20</v>
      </c>
      <c r="D87" t="s">
        <v>624</v>
      </c>
      <c r="E87" t="s">
        <v>630</v>
      </c>
      <c r="F87" s="1">
        <v>325</v>
      </c>
      <c r="G87" t="s">
        <v>631</v>
      </c>
      <c r="H87" t="s">
        <v>67</v>
      </c>
      <c r="I87" t="s">
        <v>69</v>
      </c>
      <c r="J87" t="s">
        <v>40</v>
      </c>
      <c r="L87" t="s">
        <v>632</v>
      </c>
      <c r="M87" t="s">
        <v>42</v>
      </c>
      <c r="N87" t="s">
        <v>28</v>
      </c>
      <c r="O87" t="s">
        <v>29</v>
      </c>
      <c r="P87" t="s">
        <v>30</v>
      </c>
      <c r="Q87" t="s">
        <v>44</v>
      </c>
      <c r="R87" t="s">
        <v>45</v>
      </c>
      <c r="S87" t="s">
        <v>46</v>
      </c>
    </row>
    <row r="88" spans="1:19" x14ac:dyDescent="0.25">
      <c r="A88" t="s">
        <v>18</v>
      </c>
      <c r="B88" t="s">
        <v>34</v>
      </c>
      <c r="C88" t="s">
        <v>20</v>
      </c>
      <c r="D88" t="s">
        <v>624</v>
      </c>
      <c r="E88" t="s">
        <v>625</v>
      </c>
      <c r="F88" s="1">
        <v>325</v>
      </c>
      <c r="G88" t="s">
        <v>653</v>
      </c>
      <c r="H88" t="s">
        <v>67</v>
      </c>
      <c r="I88" t="s">
        <v>69</v>
      </c>
      <c r="J88" t="s">
        <v>75</v>
      </c>
      <c r="L88" t="s">
        <v>627</v>
      </c>
      <c r="M88" t="s">
        <v>42</v>
      </c>
      <c r="N88" t="s">
        <v>28</v>
      </c>
      <c r="O88" t="s">
        <v>29</v>
      </c>
      <c r="P88" t="s">
        <v>30</v>
      </c>
      <c r="Q88" t="s">
        <v>76</v>
      </c>
      <c r="R88" t="s">
        <v>32</v>
      </c>
      <c r="S88" t="s">
        <v>46</v>
      </c>
    </row>
    <row r="89" spans="1:19" x14ac:dyDescent="0.25">
      <c r="A89" t="s">
        <v>18</v>
      </c>
      <c r="B89" t="s">
        <v>34</v>
      </c>
      <c r="C89" t="s">
        <v>20</v>
      </c>
      <c r="D89" t="s">
        <v>624</v>
      </c>
      <c r="E89" t="s">
        <v>625</v>
      </c>
      <c r="F89" s="1">
        <v>325</v>
      </c>
      <c r="G89" t="s">
        <v>654</v>
      </c>
      <c r="H89" t="s">
        <v>67</v>
      </c>
      <c r="I89" t="s">
        <v>69</v>
      </c>
      <c r="J89" t="s">
        <v>75</v>
      </c>
      <c r="L89" t="s">
        <v>627</v>
      </c>
      <c r="M89" t="s">
        <v>42</v>
      </c>
      <c r="N89" t="s">
        <v>28</v>
      </c>
      <c r="O89" t="s">
        <v>29</v>
      </c>
      <c r="P89" t="s">
        <v>30</v>
      </c>
      <c r="Q89" t="s">
        <v>76</v>
      </c>
      <c r="R89" t="s">
        <v>32</v>
      </c>
      <c r="S89" t="s">
        <v>46</v>
      </c>
    </row>
    <row r="90" spans="1:19" x14ac:dyDescent="0.25">
      <c r="A90" t="s">
        <v>18</v>
      </c>
      <c r="B90" t="s">
        <v>34</v>
      </c>
      <c r="C90" t="s">
        <v>20</v>
      </c>
      <c r="D90" t="s">
        <v>624</v>
      </c>
      <c r="E90" t="s">
        <v>625</v>
      </c>
      <c r="F90" s="1">
        <v>325</v>
      </c>
      <c r="G90" t="s">
        <v>655</v>
      </c>
      <c r="H90" t="s">
        <v>67</v>
      </c>
      <c r="I90" t="s">
        <v>69</v>
      </c>
      <c r="J90" t="s">
        <v>75</v>
      </c>
      <c r="L90" t="s">
        <v>627</v>
      </c>
      <c r="M90" t="s">
        <v>42</v>
      </c>
      <c r="N90" t="s">
        <v>28</v>
      </c>
      <c r="O90" t="s">
        <v>29</v>
      </c>
      <c r="P90" t="s">
        <v>30</v>
      </c>
      <c r="Q90" t="s">
        <v>76</v>
      </c>
      <c r="R90" t="s">
        <v>32</v>
      </c>
      <c r="S90" t="s">
        <v>46</v>
      </c>
    </row>
    <row r="91" spans="1:19" x14ac:dyDescent="0.25">
      <c r="A91" t="s">
        <v>18</v>
      </c>
      <c r="B91" t="s">
        <v>34</v>
      </c>
      <c r="C91" t="s">
        <v>20</v>
      </c>
      <c r="D91" t="s">
        <v>624</v>
      </c>
      <c r="E91" t="s">
        <v>625</v>
      </c>
      <c r="F91" s="1">
        <v>325</v>
      </c>
      <c r="G91" t="s">
        <v>656</v>
      </c>
      <c r="H91" t="s">
        <v>67</v>
      </c>
      <c r="I91" t="s">
        <v>69</v>
      </c>
      <c r="J91" t="s">
        <v>75</v>
      </c>
      <c r="L91" t="s">
        <v>627</v>
      </c>
      <c r="M91" t="s">
        <v>42</v>
      </c>
      <c r="N91" t="s">
        <v>28</v>
      </c>
      <c r="O91" t="s">
        <v>29</v>
      </c>
      <c r="P91" t="s">
        <v>30</v>
      </c>
      <c r="Q91" t="s">
        <v>76</v>
      </c>
      <c r="R91" t="s">
        <v>32</v>
      </c>
      <c r="S91" t="s">
        <v>46</v>
      </c>
    </row>
    <row r="92" spans="1:19" x14ac:dyDescent="0.25">
      <c r="A92" t="s">
        <v>18</v>
      </c>
      <c r="B92" t="s">
        <v>34</v>
      </c>
      <c r="C92" t="s">
        <v>20</v>
      </c>
      <c r="D92" t="s">
        <v>624</v>
      </c>
      <c r="E92" t="s">
        <v>625</v>
      </c>
      <c r="F92" s="1">
        <v>325</v>
      </c>
      <c r="G92" t="s">
        <v>657</v>
      </c>
      <c r="H92" t="s">
        <v>67</v>
      </c>
      <c r="I92" t="s">
        <v>69</v>
      </c>
      <c r="J92" t="s">
        <v>75</v>
      </c>
      <c r="L92" t="s">
        <v>627</v>
      </c>
      <c r="M92" t="s">
        <v>42</v>
      </c>
      <c r="N92" t="s">
        <v>28</v>
      </c>
      <c r="O92" t="s">
        <v>29</v>
      </c>
      <c r="P92" t="s">
        <v>30</v>
      </c>
      <c r="Q92" t="s">
        <v>76</v>
      </c>
      <c r="R92" t="s">
        <v>32</v>
      </c>
      <c r="S92" t="s">
        <v>46</v>
      </c>
    </row>
    <row r="93" spans="1:19" x14ac:dyDescent="0.25">
      <c r="A93" t="s">
        <v>18</v>
      </c>
      <c r="B93" t="s">
        <v>34</v>
      </c>
      <c r="C93" t="s">
        <v>20</v>
      </c>
      <c r="D93" t="s">
        <v>624</v>
      </c>
      <c r="E93" t="s">
        <v>658</v>
      </c>
      <c r="F93" s="1">
        <v>280</v>
      </c>
      <c r="G93" t="s">
        <v>659</v>
      </c>
      <c r="H93" t="s">
        <v>57</v>
      </c>
      <c r="I93" t="s">
        <v>1415</v>
      </c>
      <c r="J93" t="s">
        <v>40</v>
      </c>
      <c r="L93" t="s">
        <v>660</v>
      </c>
      <c r="M93" t="s">
        <v>42</v>
      </c>
      <c r="N93" t="s">
        <v>28</v>
      </c>
      <c r="O93" t="s">
        <v>29</v>
      </c>
      <c r="P93" t="s">
        <v>30</v>
      </c>
      <c r="Q93" t="s">
        <v>44</v>
      </c>
      <c r="R93" t="s">
        <v>45</v>
      </c>
      <c r="S93" t="s">
        <v>46</v>
      </c>
    </row>
    <row r="94" spans="1:19" x14ac:dyDescent="0.25">
      <c r="A94" t="s">
        <v>18</v>
      </c>
      <c r="B94" t="s">
        <v>34</v>
      </c>
      <c r="C94" t="s">
        <v>20</v>
      </c>
      <c r="D94" t="s">
        <v>624</v>
      </c>
      <c r="E94" t="s">
        <v>658</v>
      </c>
      <c r="F94" s="1">
        <v>325</v>
      </c>
      <c r="G94" t="s">
        <v>661</v>
      </c>
      <c r="H94" t="s">
        <v>67</v>
      </c>
      <c r="I94" t="s">
        <v>69</v>
      </c>
      <c r="J94" t="s">
        <v>40</v>
      </c>
      <c r="L94" t="s">
        <v>660</v>
      </c>
      <c r="M94" t="s">
        <v>42</v>
      </c>
      <c r="N94" t="s">
        <v>28</v>
      </c>
      <c r="O94" t="s">
        <v>29</v>
      </c>
      <c r="P94" t="s">
        <v>30</v>
      </c>
      <c r="Q94" t="s">
        <v>44</v>
      </c>
      <c r="R94" t="s">
        <v>45</v>
      </c>
      <c r="S94" t="s">
        <v>46</v>
      </c>
    </row>
    <row r="95" spans="1:19" x14ac:dyDescent="0.25">
      <c r="A95" t="s">
        <v>18</v>
      </c>
      <c r="B95" t="s">
        <v>34</v>
      </c>
      <c r="C95" t="s">
        <v>20</v>
      </c>
      <c r="D95" t="s">
        <v>624</v>
      </c>
      <c r="E95" t="s">
        <v>625</v>
      </c>
      <c r="F95" s="1">
        <v>300</v>
      </c>
      <c r="G95" t="s">
        <v>662</v>
      </c>
      <c r="H95" t="s">
        <v>71</v>
      </c>
      <c r="I95" t="s">
        <v>1370</v>
      </c>
      <c r="J95" t="s">
        <v>75</v>
      </c>
      <c r="L95" t="s">
        <v>627</v>
      </c>
      <c r="M95" t="s">
        <v>42</v>
      </c>
      <c r="N95" t="s">
        <v>28</v>
      </c>
      <c r="O95" t="s">
        <v>29</v>
      </c>
      <c r="P95" t="s">
        <v>30</v>
      </c>
      <c r="Q95" t="s">
        <v>76</v>
      </c>
      <c r="R95" t="s">
        <v>32</v>
      </c>
      <c r="S95" t="s">
        <v>46</v>
      </c>
    </row>
    <row r="96" spans="1:19" x14ac:dyDescent="0.25">
      <c r="A96" t="s">
        <v>18</v>
      </c>
      <c r="B96" t="s">
        <v>34</v>
      </c>
      <c r="C96" t="s">
        <v>20</v>
      </c>
      <c r="D96" t="s">
        <v>624</v>
      </c>
      <c r="E96" t="s">
        <v>625</v>
      </c>
      <c r="F96" s="1">
        <v>325</v>
      </c>
      <c r="G96" t="s">
        <v>663</v>
      </c>
      <c r="H96" t="s">
        <v>67</v>
      </c>
      <c r="I96" t="s">
        <v>69</v>
      </c>
      <c r="J96" t="s">
        <v>75</v>
      </c>
      <c r="L96" t="s">
        <v>627</v>
      </c>
      <c r="M96" t="s">
        <v>42</v>
      </c>
      <c r="N96" t="s">
        <v>28</v>
      </c>
      <c r="O96" t="s">
        <v>29</v>
      </c>
      <c r="P96" t="s">
        <v>30</v>
      </c>
      <c r="Q96" t="s">
        <v>76</v>
      </c>
      <c r="R96" t="s">
        <v>32</v>
      </c>
      <c r="S96" t="s">
        <v>46</v>
      </c>
    </row>
    <row r="97" spans="1:19" x14ac:dyDescent="0.25">
      <c r="A97" t="s">
        <v>18</v>
      </c>
      <c r="B97" t="s">
        <v>34</v>
      </c>
      <c r="C97" t="s">
        <v>20</v>
      </c>
      <c r="D97" t="s">
        <v>624</v>
      </c>
      <c r="E97" t="s">
        <v>625</v>
      </c>
      <c r="F97" s="1">
        <v>325</v>
      </c>
      <c r="G97" t="s">
        <v>664</v>
      </c>
      <c r="H97" t="s">
        <v>67</v>
      </c>
      <c r="I97" t="s">
        <v>69</v>
      </c>
      <c r="J97" t="s">
        <v>75</v>
      </c>
      <c r="L97" t="s">
        <v>627</v>
      </c>
      <c r="M97" t="s">
        <v>42</v>
      </c>
      <c r="N97" t="s">
        <v>28</v>
      </c>
      <c r="O97" t="s">
        <v>29</v>
      </c>
      <c r="P97" t="s">
        <v>30</v>
      </c>
      <c r="Q97" t="s">
        <v>76</v>
      </c>
      <c r="R97" t="s">
        <v>32</v>
      </c>
      <c r="S97" t="s">
        <v>46</v>
      </c>
    </row>
    <row r="98" spans="1:19" x14ac:dyDescent="0.25">
      <c r="A98" t="s">
        <v>18</v>
      </c>
      <c r="B98" t="s">
        <v>34</v>
      </c>
      <c r="C98" t="s">
        <v>20</v>
      </c>
      <c r="D98" t="s">
        <v>624</v>
      </c>
      <c r="E98" t="s">
        <v>625</v>
      </c>
      <c r="F98" s="1">
        <v>280</v>
      </c>
      <c r="G98" t="s">
        <v>665</v>
      </c>
      <c r="H98" t="s">
        <v>57</v>
      </c>
      <c r="I98" t="s">
        <v>1379</v>
      </c>
      <c r="J98" t="s">
        <v>75</v>
      </c>
      <c r="K98" t="s">
        <v>666</v>
      </c>
      <c r="L98" t="s">
        <v>627</v>
      </c>
      <c r="M98" t="s">
        <v>42</v>
      </c>
      <c r="N98" t="s">
        <v>28</v>
      </c>
      <c r="O98" t="s">
        <v>29</v>
      </c>
      <c r="P98" t="s">
        <v>30</v>
      </c>
      <c r="Q98" t="s">
        <v>76</v>
      </c>
      <c r="R98" t="s">
        <v>32</v>
      </c>
      <c r="S98" t="s">
        <v>46</v>
      </c>
    </row>
    <row r="99" spans="1:19" x14ac:dyDescent="0.25">
      <c r="A99" t="s">
        <v>18</v>
      </c>
      <c r="B99" t="s">
        <v>34</v>
      </c>
      <c r="C99" t="s">
        <v>20</v>
      </c>
      <c r="D99" t="s">
        <v>624</v>
      </c>
      <c r="E99" t="s">
        <v>658</v>
      </c>
      <c r="F99" s="1">
        <v>325</v>
      </c>
      <c r="G99" t="s">
        <v>692</v>
      </c>
      <c r="H99" t="s">
        <v>67</v>
      </c>
      <c r="I99" t="s">
        <v>69</v>
      </c>
      <c r="J99" t="s">
        <v>40</v>
      </c>
      <c r="L99" t="s">
        <v>660</v>
      </c>
      <c r="M99" t="s">
        <v>42</v>
      </c>
      <c r="N99" t="s">
        <v>28</v>
      </c>
      <c r="O99" t="s">
        <v>29</v>
      </c>
      <c r="P99" t="s">
        <v>30</v>
      </c>
      <c r="Q99" t="s">
        <v>44</v>
      </c>
      <c r="R99" t="s">
        <v>45</v>
      </c>
      <c r="S99" t="s">
        <v>46</v>
      </c>
    </row>
    <row r="100" spans="1:19" x14ac:dyDescent="0.25">
      <c r="A100" t="s">
        <v>18</v>
      </c>
      <c r="B100" t="s">
        <v>34</v>
      </c>
      <c r="C100" t="s">
        <v>20</v>
      </c>
      <c r="D100" t="s">
        <v>624</v>
      </c>
      <c r="E100" t="s">
        <v>658</v>
      </c>
      <c r="F100" s="1">
        <v>325</v>
      </c>
      <c r="G100" t="s">
        <v>693</v>
      </c>
      <c r="H100" t="s">
        <v>67</v>
      </c>
      <c r="I100" t="s">
        <v>69</v>
      </c>
      <c r="J100" t="s">
        <v>40</v>
      </c>
      <c r="K100" t="s">
        <v>132</v>
      </c>
      <c r="L100" t="s">
        <v>660</v>
      </c>
      <c r="M100" t="s">
        <v>42</v>
      </c>
      <c r="N100" t="s">
        <v>28</v>
      </c>
      <c r="O100" t="s">
        <v>29</v>
      </c>
      <c r="P100" t="s">
        <v>30</v>
      </c>
      <c r="Q100" t="s">
        <v>44</v>
      </c>
      <c r="R100" t="s">
        <v>45</v>
      </c>
      <c r="S100" t="s">
        <v>46</v>
      </c>
    </row>
    <row r="101" spans="1:19" x14ac:dyDescent="0.25">
      <c r="A101" t="s">
        <v>18</v>
      </c>
      <c r="B101" t="s">
        <v>34</v>
      </c>
      <c r="C101" t="s">
        <v>20</v>
      </c>
      <c r="D101" t="s">
        <v>624</v>
      </c>
      <c r="E101" t="s">
        <v>658</v>
      </c>
      <c r="F101" s="1">
        <v>325</v>
      </c>
      <c r="G101" t="s">
        <v>694</v>
      </c>
      <c r="H101" t="s">
        <v>67</v>
      </c>
      <c r="I101" t="s">
        <v>69</v>
      </c>
      <c r="J101" t="s">
        <v>40</v>
      </c>
      <c r="L101" t="s">
        <v>660</v>
      </c>
      <c r="M101" t="s">
        <v>42</v>
      </c>
      <c r="N101" t="s">
        <v>28</v>
      </c>
      <c r="O101" t="s">
        <v>29</v>
      </c>
      <c r="P101" t="s">
        <v>30</v>
      </c>
      <c r="Q101" t="s">
        <v>44</v>
      </c>
      <c r="R101" t="s">
        <v>45</v>
      </c>
      <c r="S101" t="s">
        <v>46</v>
      </c>
    </row>
    <row r="102" spans="1:19" x14ac:dyDescent="0.25">
      <c r="A102" t="s">
        <v>18</v>
      </c>
      <c r="B102" t="s">
        <v>34</v>
      </c>
      <c r="C102" t="s">
        <v>20</v>
      </c>
      <c r="D102" t="s">
        <v>624</v>
      </c>
      <c r="E102" t="s">
        <v>658</v>
      </c>
      <c r="F102" s="1">
        <v>300</v>
      </c>
      <c r="G102" t="s">
        <v>695</v>
      </c>
      <c r="H102" t="s">
        <v>67</v>
      </c>
      <c r="J102" t="s">
        <v>40</v>
      </c>
      <c r="L102" t="s">
        <v>660</v>
      </c>
      <c r="M102" t="s">
        <v>42</v>
      </c>
      <c r="N102" t="s">
        <v>28</v>
      </c>
      <c r="O102" t="s">
        <v>29</v>
      </c>
      <c r="P102" t="s">
        <v>30</v>
      </c>
      <c r="Q102" t="s">
        <v>44</v>
      </c>
      <c r="R102" t="s">
        <v>45</v>
      </c>
      <c r="S102" t="s">
        <v>46</v>
      </c>
    </row>
    <row r="103" spans="1:19" x14ac:dyDescent="0.25">
      <c r="A103" t="s">
        <v>18</v>
      </c>
      <c r="B103" t="s">
        <v>34</v>
      </c>
      <c r="C103" t="s">
        <v>20</v>
      </c>
      <c r="D103" t="s">
        <v>624</v>
      </c>
      <c r="E103" t="s">
        <v>658</v>
      </c>
      <c r="F103" s="1">
        <v>280</v>
      </c>
      <c r="G103" t="s">
        <v>696</v>
      </c>
      <c r="H103" t="s">
        <v>57</v>
      </c>
      <c r="I103" t="s">
        <v>63</v>
      </c>
      <c r="J103" t="s">
        <v>40</v>
      </c>
      <c r="L103" t="s">
        <v>660</v>
      </c>
      <c r="M103" t="s">
        <v>42</v>
      </c>
      <c r="N103" t="s">
        <v>28</v>
      </c>
      <c r="O103" t="s">
        <v>29</v>
      </c>
      <c r="P103" t="s">
        <v>30</v>
      </c>
      <c r="Q103" t="s">
        <v>44</v>
      </c>
      <c r="R103" t="s">
        <v>45</v>
      </c>
      <c r="S103" t="s">
        <v>46</v>
      </c>
    </row>
    <row r="104" spans="1:19" x14ac:dyDescent="0.25">
      <c r="A104" t="s">
        <v>18</v>
      </c>
      <c r="B104" t="s">
        <v>34</v>
      </c>
      <c r="C104" t="s">
        <v>20</v>
      </c>
      <c r="D104" t="s">
        <v>624</v>
      </c>
      <c r="E104" t="s">
        <v>658</v>
      </c>
      <c r="F104" s="1">
        <v>280</v>
      </c>
      <c r="G104" t="s">
        <v>697</v>
      </c>
      <c r="H104" t="s">
        <v>57</v>
      </c>
      <c r="I104" t="s">
        <v>63</v>
      </c>
      <c r="J104" t="s">
        <v>40</v>
      </c>
      <c r="L104" t="s">
        <v>660</v>
      </c>
      <c r="M104" t="s">
        <v>42</v>
      </c>
      <c r="N104" t="s">
        <v>28</v>
      </c>
      <c r="O104" t="s">
        <v>29</v>
      </c>
      <c r="P104" t="s">
        <v>30</v>
      </c>
      <c r="Q104" t="s">
        <v>44</v>
      </c>
      <c r="R104" t="s">
        <v>45</v>
      </c>
      <c r="S104" t="s">
        <v>46</v>
      </c>
    </row>
    <row r="105" spans="1:19" x14ac:dyDescent="0.25">
      <c r="A105" t="s">
        <v>18</v>
      </c>
      <c r="B105" t="s">
        <v>34</v>
      </c>
      <c r="C105" t="s">
        <v>20</v>
      </c>
      <c r="D105" t="s">
        <v>624</v>
      </c>
      <c r="E105" t="s">
        <v>658</v>
      </c>
      <c r="F105" s="1">
        <v>325</v>
      </c>
      <c r="G105" t="s">
        <v>698</v>
      </c>
      <c r="H105" t="s">
        <v>67</v>
      </c>
      <c r="I105" t="s">
        <v>69</v>
      </c>
      <c r="J105" t="s">
        <v>40</v>
      </c>
      <c r="L105" t="s">
        <v>660</v>
      </c>
      <c r="M105" t="s">
        <v>42</v>
      </c>
      <c r="N105" t="s">
        <v>28</v>
      </c>
      <c r="O105" t="s">
        <v>29</v>
      </c>
      <c r="P105" t="s">
        <v>30</v>
      </c>
      <c r="Q105" t="s">
        <v>44</v>
      </c>
      <c r="R105" t="s">
        <v>45</v>
      </c>
      <c r="S105" t="s">
        <v>46</v>
      </c>
    </row>
    <row r="106" spans="1:19" x14ac:dyDescent="0.25">
      <c r="A106" t="s">
        <v>18</v>
      </c>
      <c r="B106" t="s">
        <v>34</v>
      </c>
      <c r="C106" t="s">
        <v>20</v>
      </c>
      <c r="D106" t="s">
        <v>624</v>
      </c>
      <c r="E106" t="s">
        <v>630</v>
      </c>
      <c r="F106" s="1">
        <v>325</v>
      </c>
      <c r="G106" t="s">
        <v>699</v>
      </c>
      <c r="H106" t="s">
        <v>67</v>
      </c>
      <c r="I106" t="s">
        <v>69</v>
      </c>
      <c r="J106" t="s">
        <v>40</v>
      </c>
      <c r="L106" t="s">
        <v>632</v>
      </c>
      <c r="M106" t="s">
        <v>42</v>
      </c>
      <c r="N106" t="s">
        <v>28</v>
      </c>
      <c r="O106" t="s">
        <v>29</v>
      </c>
      <c r="P106" t="s">
        <v>30</v>
      </c>
      <c r="Q106" t="s">
        <v>44</v>
      </c>
      <c r="R106" t="s">
        <v>45</v>
      </c>
      <c r="S106" t="s">
        <v>46</v>
      </c>
    </row>
    <row r="107" spans="1:19" x14ac:dyDescent="0.25">
      <c r="A107" t="s">
        <v>18</v>
      </c>
      <c r="B107" t="s">
        <v>34</v>
      </c>
      <c r="C107" t="s">
        <v>20</v>
      </c>
      <c r="D107" t="s">
        <v>624</v>
      </c>
      <c r="E107" t="s">
        <v>630</v>
      </c>
      <c r="F107" s="1">
        <v>325</v>
      </c>
      <c r="G107" t="s">
        <v>700</v>
      </c>
      <c r="H107" t="s">
        <v>67</v>
      </c>
      <c r="I107" t="s">
        <v>69</v>
      </c>
      <c r="J107" t="s">
        <v>40</v>
      </c>
      <c r="L107" t="s">
        <v>632</v>
      </c>
      <c r="M107" t="s">
        <v>42</v>
      </c>
      <c r="N107" t="s">
        <v>28</v>
      </c>
      <c r="O107" t="s">
        <v>29</v>
      </c>
      <c r="P107" t="s">
        <v>30</v>
      </c>
      <c r="Q107" t="s">
        <v>44</v>
      </c>
      <c r="R107" t="s">
        <v>45</v>
      </c>
      <c r="S107" t="s">
        <v>46</v>
      </c>
    </row>
    <row r="108" spans="1:19" x14ac:dyDescent="0.25">
      <c r="A108" t="s">
        <v>18</v>
      </c>
      <c r="B108" t="s">
        <v>34</v>
      </c>
      <c r="C108" t="s">
        <v>20</v>
      </c>
      <c r="D108" t="s">
        <v>624</v>
      </c>
      <c r="E108" t="s">
        <v>630</v>
      </c>
      <c r="F108" s="1">
        <v>300</v>
      </c>
      <c r="G108" t="s">
        <v>701</v>
      </c>
      <c r="H108" t="s">
        <v>71</v>
      </c>
      <c r="I108" t="s">
        <v>1407</v>
      </c>
      <c r="J108" t="s">
        <v>40</v>
      </c>
      <c r="L108" t="s">
        <v>632</v>
      </c>
      <c r="M108" t="s">
        <v>42</v>
      </c>
      <c r="N108" t="s">
        <v>28</v>
      </c>
      <c r="O108" t="s">
        <v>29</v>
      </c>
      <c r="P108" t="s">
        <v>30</v>
      </c>
      <c r="Q108" t="s">
        <v>44</v>
      </c>
      <c r="R108" t="s">
        <v>45</v>
      </c>
      <c r="S108" t="s">
        <v>46</v>
      </c>
    </row>
    <row r="109" spans="1:19" x14ac:dyDescent="0.25">
      <c r="A109" t="s">
        <v>18</v>
      </c>
      <c r="B109" t="s">
        <v>34</v>
      </c>
      <c r="C109" t="s">
        <v>20</v>
      </c>
      <c r="D109" t="s">
        <v>624</v>
      </c>
      <c r="E109" t="s">
        <v>630</v>
      </c>
      <c r="F109" s="1">
        <v>325</v>
      </c>
      <c r="G109" t="s">
        <v>702</v>
      </c>
      <c r="H109" t="s">
        <v>67</v>
      </c>
      <c r="I109" t="s">
        <v>69</v>
      </c>
      <c r="J109" t="s">
        <v>40</v>
      </c>
      <c r="L109" t="s">
        <v>632</v>
      </c>
      <c r="M109" t="s">
        <v>42</v>
      </c>
      <c r="N109" t="s">
        <v>28</v>
      </c>
      <c r="O109" t="s">
        <v>29</v>
      </c>
      <c r="P109" t="s">
        <v>30</v>
      </c>
      <c r="Q109" t="s">
        <v>44</v>
      </c>
      <c r="R109" t="s">
        <v>45</v>
      </c>
      <c r="S109" t="s">
        <v>46</v>
      </c>
    </row>
    <row r="110" spans="1:19" x14ac:dyDescent="0.25">
      <c r="A110" t="s">
        <v>18</v>
      </c>
      <c r="B110" t="s">
        <v>34</v>
      </c>
      <c r="C110" t="s">
        <v>20</v>
      </c>
      <c r="D110" t="s">
        <v>624</v>
      </c>
      <c r="E110" t="s">
        <v>630</v>
      </c>
      <c r="F110" s="1">
        <v>325</v>
      </c>
      <c r="G110" t="s">
        <v>703</v>
      </c>
      <c r="H110" t="s">
        <v>67</v>
      </c>
      <c r="I110" t="s">
        <v>69</v>
      </c>
      <c r="J110" t="s">
        <v>40</v>
      </c>
      <c r="L110" t="s">
        <v>632</v>
      </c>
      <c r="M110" t="s">
        <v>42</v>
      </c>
      <c r="N110" t="s">
        <v>28</v>
      </c>
      <c r="O110" t="s">
        <v>29</v>
      </c>
      <c r="P110" t="s">
        <v>30</v>
      </c>
      <c r="Q110" t="s">
        <v>44</v>
      </c>
      <c r="R110" t="s">
        <v>45</v>
      </c>
      <c r="S110" t="s">
        <v>46</v>
      </c>
    </row>
    <row r="111" spans="1:19" x14ac:dyDescent="0.25">
      <c r="A111" t="s">
        <v>18</v>
      </c>
      <c r="B111" t="s">
        <v>34</v>
      </c>
      <c r="C111" t="s">
        <v>20</v>
      </c>
      <c r="D111" t="s">
        <v>624</v>
      </c>
      <c r="E111" t="s">
        <v>630</v>
      </c>
      <c r="F111" s="1">
        <v>325</v>
      </c>
      <c r="G111" t="s">
        <v>704</v>
      </c>
      <c r="H111" t="s">
        <v>67</v>
      </c>
      <c r="I111" t="s">
        <v>69</v>
      </c>
      <c r="J111" t="s">
        <v>40</v>
      </c>
      <c r="L111" t="s">
        <v>632</v>
      </c>
      <c r="M111" t="s">
        <v>42</v>
      </c>
      <c r="N111" t="s">
        <v>28</v>
      </c>
      <c r="O111" t="s">
        <v>29</v>
      </c>
      <c r="P111" t="s">
        <v>30</v>
      </c>
      <c r="Q111" t="s">
        <v>44</v>
      </c>
      <c r="R111" t="s">
        <v>45</v>
      </c>
      <c r="S111" t="s">
        <v>46</v>
      </c>
    </row>
    <row r="112" spans="1:19" x14ac:dyDescent="0.25">
      <c r="A112" t="s">
        <v>18</v>
      </c>
      <c r="B112" t="s">
        <v>34</v>
      </c>
      <c r="C112" t="s">
        <v>20</v>
      </c>
      <c r="D112" t="s">
        <v>624</v>
      </c>
      <c r="E112" t="s">
        <v>630</v>
      </c>
      <c r="F112" s="1">
        <v>325</v>
      </c>
      <c r="G112" t="s">
        <v>705</v>
      </c>
      <c r="H112" t="s">
        <v>67</v>
      </c>
      <c r="I112" t="s">
        <v>69</v>
      </c>
      <c r="J112" t="s">
        <v>40</v>
      </c>
      <c r="L112" t="s">
        <v>632</v>
      </c>
      <c r="M112" t="s">
        <v>42</v>
      </c>
      <c r="N112" t="s">
        <v>28</v>
      </c>
      <c r="O112" t="s">
        <v>29</v>
      </c>
      <c r="P112" t="s">
        <v>30</v>
      </c>
      <c r="Q112" t="s">
        <v>44</v>
      </c>
      <c r="R112" t="s">
        <v>45</v>
      </c>
      <c r="S112" t="s">
        <v>46</v>
      </c>
    </row>
    <row r="113" spans="1:19" x14ac:dyDescent="0.25">
      <c r="A113" t="s">
        <v>18</v>
      </c>
      <c r="B113" t="s">
        <v>34</v>
      </c>
      <c r="C113" t="s">
        <v>20</v>
      </c>
      <c r="D113" t="s">
        <v>624</v>
      </c>
      <c r="E113" t="s">
        <v>630</v>
      </c>
      <c r="F113" s="1">
        <v>325</v>
      </c>
      <c r="G113" t="s">
        <v>706</v>
      </c>
      <c r="H113" t="s">
        <v>67</v>
      </c>
      <c r="I113" t="s">
        <v>69</v>
      </c>
      <c r="J113" t="s">
        <v>40</v>
      </c>
      <c r="L113" t="s">
        <v>632</v>
      </c>
      <c r="M113" t="s">
        <v>42</v>
      </c>
      <c r="N113" t="s">
        <v>28</v>
      </c>
      <c r="O113" t="s">
        <v>29</v>
      </c>
      <c r="P113" t="s">
        <v>30</v>
      </c>
      <c r="Q113" t="s">
        <v>44</v>
      </c>
      <c r="R113" t="s">
        <v>45</v>
      </c>
      <c r="S113" t="s">
        <v>46</v>
      </c>
    </row>
    <row r="114" spans="1:19" x14ac:dyDescent="0.25">
      <c r="A114" t="s">
        <v>18</v>
      </c>
      <c r="B114" t="s">
        <v>34</v>
      </c>
      <c r="C114" t="s">
        <v>20</v>
      </c>
      <c r="D114" t="s">
        <v>624</v>
      </c>
      <c r="E114" t="s">
        <v>707</v>
      </c>
      <c r="F114" s="1">
        <v>325</v>
      </c>
      <c r="G114" t="s">
        <v>708</v>
      </c>
      <c r="H114" t="s">
        <v>67</v>
      </c>
      <c r="I114" t="s">
        <v>69</v>
      </c>
      <c r="J114" t="s">
        <v>40</v>
      </c>
      <c r="L114" t="s">
        <v>709</v>
      </c>
      <c r="M114" t="s">
        <v>42</v>
      </c>
      <c r="N114" t="s">
        <v>53</v>
      </c>
      <c r="O114" t="s">
        <v>43</v>
      </c>
      <c r="P114" t="s">
        <v>30</v>
      </c>
      <c r="Q114" t="s">
        <v>44</v>
      </c>
      <c r="R114" t="s">
        <v>45</v>
      </c>
      <c r="S114" t="s">
        <v>46</v>
      </c>
    </row>
    <row r="115" spans="1:19" x14ac:dyDescent="0.25">
      <c r="A115" t="s">
        <v>18</v>
      </c>
      <c r="B115" t="s">
        <v>34</v>
      </c>
      <c r="C115" t="s">
        <v>20</v>
      </c>
      <c r="D115" t="s">
        <v>624</v>
      </c>
      <c r="E115" t="s">
        <v>707</v>
      </c>
      <c r="F115" s="1">
        <v>325</v>
      </c>
      <c r="G115" t="s">
        <v>710</v>
      </c>
      <c r="H115" t="s">
        <v>67</v>
      </c>
      <c r="I115" t="s">
        <v>69</v>
      </c>
      <c r="J115" t="s">
        <v>40</v>
      </c>
      <c r="L115" t="s">
        <v>709</v>
      </c>
      <c r="M115" t="s">
        <v>42</v>
      </c>
      <c r="N115" t="s">
        <v>53</v>
      </c>
      <c r="O115" t="s">
        <v>43</v>
      </c>
      <c r="P115" t="s">
        <v>30</v>
      </c>
      <c r="Q115" t="s">
        <v>44</v>
      </c>
      <c r="R115" t="s">
        <v>45</v>
      </c>
      <c r="S115" t="s">
        <v>46</v>
      </c>
    </row>
    <row r="116" spans="1:19" x14ac:dyDescent="0.25">
      <c r="A116" t="s">
        <v>18</v>
      </c>
      <c r="B116" t="s">
        <v>34</v>
      </c>
      <c r="C116" t="s">
        <v>20</v>
      </c>
      <c r="D116" t="s">
        <v>624</v>
      </c>
      <c r="E116" t="s">
        <v>707</v>
      </c>
      <c r="F116" s="1">
        <v>325</v>
      </c>
      <c r="G116" t="s">
        <v>711</v>
      </c>
      <c r="H116" t="s">
        <v>67</v>
      </c>
      <c r="I116" t="s">
        <v>69</v>
      </c>
      <c r="J116" t="s">
        <v>40</v>
      </c>
      <c r="L116" t="s">
        <v>709</v>
      </c>
      <c r="M116" t="s">
        <v>42</v>
      </c>
      <c r="N116" t="s">
        <v>53</v>
      </c>
      <c r="O116" t="s">
        <v>43</v>
      </c>
      <c r="P116" t="s">
        <v>30</v>
      </c>
      <c r="Q116" t="s">
        <v>44</v>
      </c>
      <c r="R116" t="s">
        <v>45</v>
      </c>
      <c r="S116" t="s">
        <v>46</v>
      </c>
    </row>
    <row r="117" spans="1:19" x14ac:dyDescent="0.25">
      <c r="A117" t="s">
        <v>18</v>
      </c>
      <c r="B117" t="s">
        <v>34</v>
      </c>
      <c r="C117" t="s">
        <v>20</v>
      </c>
      <c r="D117" t="s">
        <v>624</v>
      </c>
      <c r="E117" t="s">
        <v>712</v>
      </c>
      <c r="F117" s="1">
        <v>325</v>
      </c>
      <c r="G117" t="s">
        <v>713</v>
      </c>
      <c r="H117" t="s">
        <v>67</v>
      </c>
      <c r="I117" t="s">
        <v>69</v>
      </c>
      <c r="J117" t="s">
        <v>40</v>
      </c>
      <c r="L117" t="s">
        <v>709</v>
      </c>
      <c r="M117" t="s">
        <v>42</v>
      </c>
      <c r="N117" t="s">
        <v>53</v>
      </c>
      <c r="O117" t="s">
        <v>43</v>
      </c>
      <c r="P117" t="s">
        <v>30</v>
      </c>
      <c r="Q117" t="s">
        <v>44</v>
      </c>
      <c r="R117" t="s">
        <v>45</v>
      </c>
      <c r="S117" t="s">
        <v>46</v>
      </c>
    </row>
    <row r="118" spans="1:19" x14ac:dyDescent="0.25">
      <c r="A118" t="s">
        <v>18</v>
      </c>
      <c r="B118" t="s">
        <v>34</v>
      </c>
      <c r="C118" t="s">
        <v>20</v>
      </c>
      <c r="D118" t="s">
        <v>624</v>
      </c>
      <c r="E118" t="s">
        <v>625</v>
      </c>
      <c r="F118" s="1">
        <v>300</v>
      </c>
      <c r="G118" t="s">
        <v>714</v>
      </c>
      <c r="H118" t="s">
        <v>71</v>
      </c>
      <c r="I118" t="s">
        <v>1371</v>
      </c>
      <c r="J118" t="s">
        <v>75</v>
      </c>
      <c r="L118" t="s">
        <v>627</v>
      </c>
      <c r="M118" t="s">
        <v>42</v>
      </c>
      <c r="N118" t="s">
        <v>28</v>
      </c>
      <c r="O118" t="s">
        <v>29</v>
      </c>
      <c r="P118" t="s">
        <v>30</v>
      </c>
      <c r="Q118" t="s">
        <v>76</v>
      </c>
      <c r="R118" t="s">
        <v>32</v>
      </c>
      <c r="S118" t="s">
        <v>46</v>
      </c>
    </row>
    <row r="119" spans="1:19" x14ac:dyDescent="0.25">
      <c r="A119" t="s">
        <v>18</v>
      </c>
      <c r="B119" t="s">
        <v>34</v>
      </c>
      <c r="C119" t="s">
        <v>20</v>
      </c>
      <c r="D119" t="s">
        <v>624</v>
      </c>
      <c r="E119" t="s">
        <v>715</v>
      </c>
      <c r="F119" s="1">
        <v>280</v>
      </c>
      <c r="G119" t="s">
        <v>716</v>
      </c>
      <c r="H119" t="s">
        <v>57</v>
      </c>
      <c r="I119" t="s">
        <v>1380</v>
      </c>
      <c r="J119" t="s">
        <v>75</v>
      </c>
      <c r="K119" t="s">
        <v>132</v>
      </c>
      <c r="L119" t="s">
        <v>627</v>
      </c>
      <c r="M119" t="s">
        <v>42</v>
      </c>
      <c r="N119" t="s">
        <v>28</v>
      </c>
      <c r="O119" t="s">
        <v>221</v>
      </c>
      <c r="P119" t="s">
        <v>222</v>
      </c>
      <c r="Q119" t="s">
        <v>76</v>
      </c>
      <c r="R119" t="s">
        <v>32</v>
      </c>
      <c r="S119" t="s">
        <v>46</v>
      </c>
    </row>
    <row r="120" spans="1:19" x14ac:dyDescent="0.25">
      <c r="A120" t="s">
        <v>18</v>
      </c>
      <c r="B120" t="s">
        <v>34</v>
      </c>
      <c r="C120" t="s">
        <v>20</v>
      </c>
      <c r="D120" t="s">
        <v>624</v>
      </c>
      <c r="E120" t="s">
        <v>625</v>
      </c>
      <c r="F120" s="1">
        <v>300</v>
      </c>
      <c r="G120" t="s">
        <v>717</v>
      </c>
      <c r="H120" t="s">
        <v>71</v>
      </c>
      <c r="I120" t="s">
        <v>1408</v>
      </c>
      <c r="J120" t="s">
        <v>75</v>
      </c>
      <c r="L120" t="s">
        <v>627</v>
      </c>
      <c r="M120" t="s">
        <v>42</v>
      </c>
      <c r="N120" t="s">
        <v>28</v>
      </c>
      <c r="O120" t="s">
        <v>29</v>
      </c>
      <c r="P120" t="s">
        <v>30</v>
      </c>
      <c r="Q120" t="s">
        <v>76</v>
      </c>
      <c r="R120" t="s">
        <v>32</v>
      </c>
      <c r="S120" t="s">
        <v>46</v>
      </c>
    </row>
    <row r="121" spans="1:19" x14ac:dyDescent="0.25">
      <c r="A121" t="s">
        <v>18</v>
      </c>
      <c r="B121" t="s">
        <v>34</v>
      </c>
      <c r="C121" t="s">
        <v>20</v>
      </c>
      <c r="D121" t="s">
        <v>624</v>
      </c>
      <c r="E121" t="s">
        <v>658</v>
      </c>
      <c r="F121" s="1">
        <v>325</v>
      </c>
      <c r="G121" t="s">
        <v>718</v>
      </c>
      <c r="H121" t="s">
        <v>67</v>
      </c>
      <c r="I121" t="s">
        <v>69</v>
      </c>
      <c r="J121" t="s">
        <v>40</v>
      </c>
      <c r="L121" t="s">
        <v>660</v>
      </c>
      <c r="M121" t="s">
        <v>42</v>
      </c>
      <c r="N121" t="s">
        <v>28</v>
      </c>
      <c r="O121" t="s">
        <v>29</v>
      </c>
      <c r="P121" t="s">
        <v>30</v>
      </c>
      <c r="Q121" t="s">
        <v>44</v>
      </c>
      <c r="R121" t="s">
        <v>45</v>
      </c>
      <c r="S121" t="s">
        <v>46</v>
      </c>
    </row>
    <row r="122" spans="1:19" x14ac:dyDescent="0.25">
      <c r="A122" t="s">
        <v>18</v>
      </c>
      <c r="B122" t="s">
        <v>34</v>
      </c>
      <c r="C122" t="s">
        <v>20</v>
      </c>
      <c r="D122" t="s">
        <v>624</v>
      </c>
      <c r="E122" t="s">
        <v>658</v>
      </c>
      <c r="F122" s="1">
        <v>325</v>
      </c>
      <c r="G122" t="s">
        <v>719</v>
      </c>
      <c r="H122" t="s">
        <v>67</v>
      </c>
      <c r="I122" t="s">
        <v>69</v>
      </c>
      <c r="J122" t="s">
        <v>40</v>
      </c>
      <c r="L122" t="s">
        <v>660</v>
      </c>
      <c r="M122" t="s">
        <v>42</v>
      </c>
      <c r="N122" t="s">
        <v>28</v>
      </c>
      <c r="O122" t="s">
        <v>29</v>
      </c>
      <c r="P122" t="s">
        <v>30</v>
      </c>
      <c r="Q122" t="s">
        <v>44</v>
      </c>
      <c r="R122" t="s">
        <v>45</v>
      </c>
      <c r="S122" t="s">
        <v>46</v>
      </c>
    </row>
    <row r="123" spans="1:19" x14ac:dyDescent="0.25">
      <c r="A123" t="s">
        <v>18</v>
      </c>
      <c r="B123" t="s">
        <v>34</v>
      </c>
      <c r="C123" t="s">
        <v>20</v>
      </c>
      <c r="D123" t="s">
        <v>624</v>
      </c>
      <c r="E123" t="s">
        <v>658</v>
      </c>
      <c r="F123" s="1">
        <v>280</v>
      </c>
      <c r="G123" t="s">
        <v>720</v>
      </c>
      <c r="H123" t="s">
        <v>57</v>
      </c>
      <c r="I123" t="s">
        <v>63</v>
      </c>
      <c r="J123" t="s">
        <v>40</v>
      </c>
      <c r="L123" t="s">
        <v>660</v>
      </c>
      <c r="M123" t="s">
        <v>42</v>
      </c>
      <c r="N123" t="s">
        <v>28</v>
      </c>
      <c r="O123" t="s">
        <v>29</v>
      </c>
      <c r="P123" t="s">
        <v>30</v>
      </c>
      <c r="Q123" t="s">
        <v>44</v>
      </c>
      <c r="R123" t="s">
        <v>45</v>
      </c>
      <c r="S123" t="s">
        <v>46</v>
      </c>
    </row>
    <row r="124" spans="1:19" x14ac:dyDescent="0.25">
      <c r="A124" t="s">
        <v>18</v>
      </c>
      <c r="B124" t="s">
        <v>34</v>
      </c>
      <c r="C124" t="s">
        <v>20</v>
      </c>
      <c r="D124" t="s">
        <v>624</v>
      </c>
      <c r="E124" t="s">
        <v>721</v>
      </c>
      <c r="F124" s="1">
        <v>325</v>
      </c>
      <c r="G124" t="s">
        <v>722</v>
      </c>
      <c r="H124" t="s">
        <v>67</v>
      </c>
      <c r="I124" t="s">
        <v>69</v>
      </c>
      <c r="J124" t="s">
        <v>40</v>
      </c>
      <c r="L124" t="s">
        <v>660</v>
      </c>
      <c r="M124" t="s">
        <v>42</v>
      </c>
      <c r="N124" t="s">
        <v>28</v>
      </c>
      <c r="O124" t="s">
        <v>221</v>
      </c>
      <c r="P124" t="s">
        <v>222</v>
      </c>
      <c r="Q124" t="s">
        <v>44</v>
      </c>
      <c r="R124" t="s">
        <v>45</v>
      </c>
      <c r="S124" t="s">
        <v>46</v>
      </c>
    </row>
    <row r="125" spans="1:19" x14ac:dyDescent="0.25">
      <c r="A125" t="s">
        <v>18</v>
      </c>
      <c r="B125" t="s">
        <v>34</v>
      </c>
      <c r="C125" t="s">
        <v>35</v>
      </c>
      <c r="D125" t="s">
        <v>36</v>
      </c>
      <c r="E125" t="s">
        <v>723</v>
      </c>
      <c r="F125" s="1">
        <v>300</v>
      </c>
      <c r="G125" t="s">
        <v>724</v>
      </c>
      <c r="H125" t="s">
        <v>71</v>
      </c>
      <c r="I125" t="s">
        <v>336</v>
      </c>
      <c r="J125" t="s">
        <v>40</v>
      </c>
      <c r="K125" t="s">
        <v>132</v>
      </c>
      <c r="L125" t="s">
        <v>36</v>
      </c>
      <c r="M125" t="s">
        <v>42</v>
      </c>
      <c r="N125" t="s">
        <v>28</v>
      </c>
      <c r="O125" t="s">
        <v>43</v>
      </c>
      <c r="P125" t="s">
        <v>30</v>
      </c>
      <c r="Q125" t="s">
        <v>44</v>
      </c>
      <c r="R125" t="s">
        <v>45</v>
      </c>
      <c r="S125" t="s">
        <v>190</v>
      </c>
    </row>
    <row r="126" spans="1:19" x14ac:dyDescent="0.25">
      <c r="A126" t="s">
        <v>18</v>
      </c>
      <c r="B126" t="s">
        <v>34</v>
      </c>
      <c r="C126" t="s">
        <v>35</v>
      </c>
      <c r="D126" t="s">
        <v>207</v>
      </c>
      <c r="E126" t="s">
        <v>725</v>
      </c>
      <c r="F126" s="1">
        <v>300</v>
      </c>
      <c r="G126" t="s">
        <v>726</v>
      </c>
      <c r="H126" t="s">
        <v>67</v>
      </c>
      <c r="I126" t="s">
        <v>69</v>
      </c>
      <c r="J126" t="s">
        <v>189</v>
      </c>
      <c r="L126" t="s">
        <v>207</v>
      </c>
      <c r="M126" t="s">
        <v>42</v>
      </c>
      <c r="N126" t="s">
        <v>108</v>
      </c>
      <c r="O126" t="s">
        <v>43</v>
      </c>
      <c r="P126" t="s">
        <v>30</v>
      </c>
      <c r="Q126" t="s">
        <v>76</v>
      </c>
      <c r="R126" t="s">
        <v>45</v>
      </c>
      <c r="S126" t="s">
        <v>190</v>
      </c>
    </row>
    <row r="127" spans="1:19" x14ac:dyDescent="0.25">
      <c r="A127" t="s">
        <v>18</v>
      </c>
      <c r="B127" t="s">
        <v>34</v>
      </c>
      <c r="C127" t="s">
        <v>35</v>
      </c>
      <c r="D127" t="s">
        <v>207</v>
      </c>
      <c r="E127" t="s">
        <v>208</v>
      </c>
      <c r="F127" s="1">
        <v>225</v>
      </c>
      <c r="G127" t="s">
        <v>727</v>
      </c>
      <c r="H127" t="s">
        <v>71</v>
      </c>
      <c r="I127" t="s">
        <v>63</v>
      </c>
      <c r="J127" t="s">
        <v>189</v>
      </c>
      <c r="L127" t="s">
        <v>207</v>
      </c>
      <c r="M127" t="s">
        <v>42</v>
      </c>
      <c r="N127" t="s">
        <v>28</v>
      </c>
      <c r="O127" t="s">
        <v>43</v>
      </c>
      <c r="P127" t="s">
        <v>30</v>
      </c>
      <c r="Q127" t="s">
        <v>76</v>
      </c>
      <c r="R127" t="s">
        <v>45</v>
      </c>
      <c r="S127" t="s">
        <v>190</v>
      </c>
    </row>
    <row r="128" spans="1:19" x14ac:dyDescent="0.25">
      <c r="A128" t="s">
        <v>18</v>
      </c>
      <c r="B128" t="s">
        <v>34</v>
      </c>
      <c r="C128" t="s">
        <v>20</v>
      </c>
      <c r="D128" t="s">
        <v>624</v>
      </c>
      <c r="E128" t="s">
        <v>707</v>
      </c>
      <c r="F128" s="1">
        <v>325</v>
      </c>
      <c r="G128" t="s">
        <v>728</v>
      </c>
      <c r="H128" t="s">
        <v>67</v>
      </c>
      <c r="I128" t="s">
        <v>69</v>
      </c>
      <c r="J128" t="s">
        <v>40</v>
      </c>
      <c r="L128" t="s">
        <v>709</v>
      </c>
      <c r="M128" t="s">
        <v>42</v>
      </c>
      <c r="N128" t="s">
        <v>53</v>
      </c>
      <c r="O128" t="s">
        <v>43</v>
      </c>
      <c r="P128" t="s">
        <v>30</v>
      </c>
      <c r="Q128" t="s">
        <v>44</v>
      </c>
      <c r="R128" t="s">
        <v>45</v>
      </c>
      <c r="S128" t="s">
        <v>46</v>
      </c>
    </row>
    <row r="129" spans="1:19" x14ac:dyDescent="0.25">
      <c r="A129" t="s">
        <v>18</v>
      </c>
      <c r="B129" t="s">
        <v>34</v>
      </c>
      <c r="C129" t="s">
        <v>20</v>
      </c>
      <c r="D129" t="s">
        <v>624</v>
      </c>
      <c r="E129" t="s">
        <v>707</v>
      </c>
      <c r="F129" s="1">
        <v>300</v>
      </c>
      <c r="G129" t="s">
        <v>729</v>
      </c>
      <c r="H129" t="s">
        <v>71</v>
      </c>
      <c r="I129" t="s">
        <v>1388</v>
      </c>
      <c r="J129" t="s">
        <v>40</v>
      </c>
      <c r="L129" t="s">
        <v>709</v>
      </c>
      <c r="M129" t="s">
        <v>42</v>
      </c>
      <c r="N129" t="s">
        <v>53</v>
      </c>
      <c r="O129" t="s">
        <v>43</v>
      </c>
      <c r="P129" t="s">
        <v>30</v>
      </c>
      <c r="Q129" t="s">
        <v>44</v>
      </c>
      <c r="R129" t="s">
        <v>45</v>
      </c>
      <c r="S129" t="s">
        <v>46</v>
      </c>
    </row>
    <row r="130" spans="1:19" x14ac:dyDescent="0.25">
      <c r="A130" t="s">
        <v>18</v>
      </c>
      <c r="B130" t="s">
        <v>34</v>
      </c>
      <c r="C130" t="s">
        <v>20</v>
      </c>
      <c r="D130" t="s">
        <v>624</v>
      </c>
      <c r="E130" t="s">
        <v>625</v>
      </c>
      <c r="F130" s="1">
        <v>325</v>
      </c>
      <c r="G130" t="s">
        <v>730</v>
      </c>
      <c r="H130" t="s">
        <v>67</v>
      </c>
      <c r="I130" t="s">
        <v>69</v>
      </c>
      <c r="J130" t="s">
        <v>75</v>
      </c>
      <c r="L130" t="s">
        <v>627</v>
      </c>
      <c r="M130" t="s">
        <v>42</v>
      </c>
      <c r="N130" t="s">
        <v>28</v>
      </c>
      <c r="O130" t="s">
        <v>29</v>
      </c>
      <c r="P130" t="s">
        <v>30</v>
      </c>
      <c r="Q130" t="s">
        <v>76</v>
      </c>
      <c r="R130" t="s">
        <v>32</v>
      </c>
      <c r="S130" t="s">
        <v>46</v>
      </c>
    </row>
    <row r="131" spans="1:19" x14ac:dyDescent="0.25">
      <c r="A131" t="s">
        <v>18</v>
      </c>
      <c r="B131" t="s">
        <v>34</v>
      </c>
      <c r="C131" t="s">
        <v>20</v>
      </c>
      <c r="D131" t="s">
        <v>624</v>
      </c>
      <c r="E131" t="s">
        <v>625</v>
      </c>
      <c r="F131" s="1">
        <v>300</v>
      </c>
      <c r="G131" t="s">
        <v>736</v>
      </c>
      <c r="H131" t="s">
        <v>67</v>
      </c>
      <c r="J131" t="s">
        <v>75</v>
      </c>
      <c r="L131" t="s">
        <v>627</v>
      </c>
      <c r="M131" t="s">
        <v>42</v>
      </c>
      <c r="N131" t="s">
        <v>28</v>
      </c>
      <c r="O131" t="s">
        <v>29</v>
      </c>
      <c r="P131" t="s">
        <v>30</v>
      </c>
      <c r="Q131" t="s">
        <v>76</v>
      </c>
      <c r="R131" t="s">
        <v>32</v>
      </c>
      <c r="S131" t="s">
        <v>46</v>
      </c>
    </row>
    <row r="132" spans="1:19" x14ac:dyDescent="0.25">
      <c r="A132" t="s">
        <v>18</v>
      </c>
      <c r="B132" t="s">
        <v>34</v>
      </c>
      <c r="C132" t="s">
        <v>20</v>
      </c>
      <c r="D132" t="s">
        <v>624</v>
      </c>
      <c r="E132" t="s">
        <v>625</v>
      </c>
      <c r="F132" s="1">
        <v>325</v>
      </c>
      <c r="G132" t="s">
        <v>737</v>
      </c>
      <c r="H132" t="s">
        <v>67</v>
      </c>
      <c r="I132" t="s">
        <v>69</v>
      </c>
      <c r="J132" t="s">
        <v>75</v>
      </c>
      <c r="L132" t="s">
        <v>627</v>
      </c>
      <c r="M132" t="s">
        <v>42</v>
      </c>
      <c r="N132" t="s">
        <v>28</v>
      </c>
      <c r="O132" t="s">
        <v>29</v>
      </c>
      <c r="P132" t="s">
        <v>30</v>
      </c>
      <c r="Q132" t="s">
        <v>76</v>
      </c>
      <c r="R132" t="s">
        <v>32</v>
      </c>
      <c r="S132" t="s">
        <v>46</v>
      </c>
    </row>
    <row r="133" spans="1:19" x14ac:dyDescent="0.25">
      <c r="A133" t="s">
        <v>18</v>
      </c>
      <c r="B133" t="s">
        <v>34</v>
      </c>
      <c r="C133" t="s">
        <v>20</v>
      </c>
      <c r="D133" t="s">
        <v>624</v>
      </c>
      <c r="E133" t="s">
        <v>625</v>
      </c>
      <c r="F133" s="1">
        <v>325</v>
      </c>
      <c r="G133" t="s">
        <v>738</v>
      </c>
      <c r="H133" t="s">
        <v>67</v>
      </c>
      <c r="I133" t="s">
        <v>69</v>
      </c>
      <c r="J133" t="s">
        <v>75</v>
      </c>
      <c r="L133" t="s">
        <v>627</v>
      </c>
      <c r="M133" t="s">
        <v>42</v>
      </c>
      <c r="N133" t="s">
        <v>28</v>
      </c>
      <c r="O133" t="s">
        <v>29</v>
      </c>
      <c r="P133" t="s">
        <v>30</v>
      </c>
      <c r="Q133" t="s">
        <v>76</v>
      </c>
      <c r="R133" t="s">
        <v>32</v>
      </c>
      <c r="S133" t="s">
        <v>46</v>
      </c>
    </row>
    <row r="134" spans="1:19" x14ac:dyDescent="0.25">
      <c r="A134" t="s">
        <v>18</v>
      </c>
      <c r="B134" t="s">
        <v>34</v>
      </c>
      <c r="C134" t="s">
        <v>20</v>
      </c>
      <c r="D134" t="s">
        <v>624</v>
      </c>
      <c r="E134" t="s">
        <v>707</v>
      </c>
      <c r="F134" s="1">
        <v>325</v>
      </c>
      <c r="G134" t="s">
        <v>739</v>
      </c>
      <c r="H134" t="s">
        <v>67</v>
      </c>
      <c r="I134" t="s">
        <v>69</v>
      </c>
      <c r="J134" t="s">
        <v>40</v>
      </c>
      <c r="L134" t="s">
        <v>709</v>
      </c>
      <c r="M134" t="s">
        <v>42</v>
      </c>
      <c r="N134" t="s">
        <v>53</v>
      </c>
      <c r="O134" t="s">
        <v>43</v>
      </c>
      <c r="P134" t="s">
        <v>30</v>
      </c>
      <c r="Q134" t="s">
        <v>44</v>
      </c>
      <c r="R134" t="s">
        <v>45</v>
      </c>
      <c r="S134" t="s">
        <v>46</v>
      </c>
    </row>
    <row r="135" spans="1:19" x14ac:dyDescent="0.25">
      <c r="A135" t="s">
        <v>18</v>
      </c>
      <c r="B135" t="s">
        <v>34</v>
      </c>
      <c r="C135" t="s">
        <v>20</v>
      </c>
      <c r="D135" t="s">
        <v>624</v>
      </c>
      <c r="E135" t="s">
        <v>707</v>
      </c>
      <c r="F135" s="1">
        <v>325</v>
      </c>
      <c r="G135" t="s">
        <v>740</v>
      </c>
      <c r="H135" t="s">
        <v>67</v>
      </c>
      <c r="I135" t="s">
        <v>69</v>
      </c>
      <c r="J135" t="s">
        <v>40</v>
      </c>
      <c r="L135" t="s">
        <v>709</v>
      </c>
      <c r="M135" t="s">
        <v>42</v>
      </c>
      <c r="N135" t="s">
        <v>53</v>
      </c>
      <c r="O135" t="s">
        <v>43</v>
      </c>
      <c r="P135" t="s">
        <v>30</v>
      </c>
      <c r="Q135" t="s">
        <v>44</v>
      </c>
      <c r="R135" t="s">
        <v>45</v>
      </c>
      <c r="S135" t="s">
        <v>46</v>
      </c>
    </row>
    <row r="136" spans="1:19" x14ac:dyDescent="0.25">
      <c r="A136" t="s">
        <v>18</v>
      </c>
      <c r="B136" t="s">
        <v>34</v>
      </c>
      <c r="C136" t="s">
        <v>20</v>
      </c>
      <c r="D136" t="s">
        <v>624</v>
      </c>
      <c r="E136" t="s">
        <v>707</v>
      </c>
      <c r="F136" s="1">
        <v>325</v>
      </c>
      <c r="G136" t="s">
        <v>741</v>
      </c>
      <c r="H136" t="s">
        <v>67</v>
      </c>
      <c r="I136" t="s">
        <v>69</v>
      </c>
      <c r="J136" t="s">
        <v>40</v>
      </c>
      <c r="L136" t="s">
        <v>709</v>
      </c>
      <c r="M136" t="s">
        <v>42</v>
      </c>
      <c r="N136" t="s">
        <v>53</v>
      </c>
      <c r="O136" t="s">
        <v>43</v>
      </c>
      <c r="P136" t="s">
        <v>30</v>
      </c>
      <c r="Q136" t="s">
        <v>44</v>
      </c>
      <c r="R136" t="s">
        <v>45</v>
      </c>
      <c r="S136" t="s">
        <v>46</v>
      </c>
    </row>
    <row r="137" spans="1:19" x14ac:dyDescent="0.25">
      <c r="A137" t="s">
        <v>18</v>
      </c>
      <c r="B137" t="s">
        <v>34</v>
      </c>
      <c r="C137" t="s">
        <v>20</v>
      </c>
      <c r="D137" t="s">
        <v>624</v>
      </c>
      <c r="E137" t="s">
        <v>707</v>
      </c>
      <c r="F137" s="1">
        <v>325</v>
      </c>
      <c r="G137" t="s">
        <v>742</v>
      </c>
      <c r="H137" t="s">
        <v>67</v>
      </c>
      <c r="I137" t="s">
        <v>69</v>
      </c>
      <c r="J137" t="s">
        <v>40</v>
      </c>
      <c r="L137" t="s">
        <v>709</v>
      </c>
      <c r="M137" t="s">
        <v>42</v>
      </c>
      <c r="N137" t="s">
        <v>53</v>
      </c>
      <c r="O137" t="s">
        <v>43</v>
      </c>
      <c r="P137" t="s">
        <v>30</v>
      </c>
      <c r="Q137" t="s">
        <v>44</v>
      </c>
      <c r="R137" t="s">
        <v>45</v>
      </c>
      <c r="S137" t="s">
        <v>46</v>
      </c>
    </row>
    <row r="138" spans="1:19" x14ac:dyDescent="0.25">
      <c r="A138" t="s">
        <v>18</v>
      </c>
      <c r="B138" t="s">
        <v>34</v>
      </c>
      <c r="C138" t="s">
        <v>20</v>
      </c>
      <c r="D138" t="s">
        <v>624</v>
      </c>
      <c r="E138" t="s">
        <v>707</v>
      </c>
      <c r="F138" s="1">
        <v>325</v>
      </c>
      <c r="G138" t="s">
        <v>743</v>
      </c>
      <c r="H138" t="s">
        <v>67</v>
      </c>
      <c r="I138" t="s">
        <v>69</v>
      </c>
      <c r="J138" t="s">
        <v>40</v>
      </c>
      <c r="L138" t="s">
        <v>709</v>
      </c>
      <c r="M138" t="s">
        <v>42</v>
      </c>
      <c r="N138" t="s">
        <v>53</v>
      </c>
      <c r="O138" t="s">
        <v>43</v>
      </c>
      <c r="P138" t="s">
        <v>30</v>
      </c>
      <c r="Q138" t="s">
        <v>44</v>
      </c>
      <c r="R138" t="s">
        <v>45</v>
      </c>
      <c r="S138" t="s">
        <v>46</v>
      </c>
    </row>
    <row r="139" spans="1:19" x14ac:dyDescent="0.25">
      <c r="A139" t="s">
        <v>18</v>
      </c>
      <c r="B139" t="s">
        <v>34</v>
      </c>
      <c r="C139" t="s">
        <v>20</v>
      </c>
      <c r="D139" t="s">
        <v>624</v>
      </c>
      <c r="E139" t="s">
        <v>744</v>
      </c>
      <c r="F139" s="1">
        <v>300</v>
      </c>
      <c r="G139" t="s">
        <v>745</v>
      </c>
      <c r="H139" t="s">
        <v>71</v>
      </c>
      <c r="I139" t="s">
        <v>746</v>
      </c>
      <c r="J139" t="s">
        <v>40</v>
      </c>
      <c r="K139" t="s">
        <v>132</v>
      </c>
      <c r="L139" t="s">
        <v>709</v>
      </c>
      <c r="M139" t="s">
        <v>42</v>
      </c>
      <c r="N139" t="s">
        <v>28</v>
      </c>
      <c r="O139" t="s">
        <v>221</v>
      </c>
      <c r="P139" t="s">
        <v>222</v>
      </c>
      <c r="Q139" t="s">
        <v>44</v>
      </c>
      <c r="R139" t="s">
        <v>45</v>
      </c>
      <c r="S139" t="s">
        <v>46</v>
      </c>
    </row>
    <row r="140" spans="1:19" x14ac:dyDescent="0.25">
      <c r="A140" t="s">
        <v>18</v>
      </c>
      <c r="B140" t="s">
        <v>34</v>
      </c>
      <c r="C140" t="s">
        <v>20</v>
      </c>
      <c r="D140" t="s">
        <v>624</v>
      </c>
      <c r="E140" t="s">
        <v>707</v>
      </c>
      <c r="F140" s="1">
        <v>325</v>
      </c>
      <c r="G140" t="s">
        <v>747</v>
      </c>
      <c r="H140" t="s">
        <v>67</v>
      </c>
      <c r="I140" t="s">
        <v>69</v>
      </c>
      <c r="J140" t="s">
        <v>40</v>
      </c>
      <c r="L140" t="s">
        <v>709</v>
      </c>
      <c r="M140" t="s">
        <v>42</v>
      </c>
      <c r="N140" t="s">
        <v>53</v>
      </c>
      <c r="O140" t="s">
        <v>43</v>
      </c>
      <c r="P140" t="s">
        <v>30</v>
      </c>
      <c r="Q140" t="s">
        <v>44</v>
      </c>
      <c r="R140" t="s">
        <v>45</v>
      </c>
      <c r="S140" t="s">
        <v>46</v>
      </c>
    </row>
    <row r="141" spans="1:19" x14ac:dyDescent="0.25">
      <c r="A141" t="s">
        <v>18</v>
      </c>
      <c r="B141" t="s">
        <v>34</v>
      </c>
      <c r="C141" t="s">
        <v>20</v>
      </c>
      <c r="D141" t="s">
        <v>624</v>
      </c>
      <c r="E141" t="s">
        <v>748</v>
      </c>
      <c r="F141" s="1">
        <v>325</v>
      </c>
      <c r="G141" t="s">
        <v>749</v>
      </c>
      <c r="H141" t="s">
        <v>67</v>
      </c>
      <c r="I141" t="s">
        <v>69</v>
      </c>
      <c r="J141" t="s">
        <v>40</v>
      </c>
      <c r="L141" t="s">
        <v>709</v>
      </c>
      <c r="M141" t="s">
        <v>42</v>
      </c>
      <c r="N141" t="s">
        <v>53</v>
      </c>
      <c r="O141" t="s">
        <v>221</v>
      </c>
      <c r="P141" t="s">
        <v>222</v>
      </c>
      <c r="Q141" t="s">
        <v>44</v>
      </c>
      <c r="R141" t="s">
        <v>45</v>
      </c>
      <c r="S141" t="s">
        <v>110</v>
      </c>
    </row>
    <row r="142" spans="1:19" x14ac:dyDescent="0.25">
      <c r="A142" t="s">
        <v>18</v>
      </c>
      <c r="B142" t="s">
        <v>34</v>
      </c>
      <c r="C142" t="s">
        <v>20</v>
      </c>
      <c r="D142" t="s">
        <v>624</v>
      </c>
      <c r="E142" t="s">
        <v>707</v>
      </c>
      <c r="F142" s="1">
        <v>325</v>
      </c>
      <c r="G142" t="s">
        <v>750</v>
      </c>
      <c r="H142" t="s">
        <v>67</v>
      </c>
      <c r="I142" t="s">
        <v>69</v>
      </c>
      <c r="J142" t="s">
        <v>40</v>
      </c>
      <c r="L142" t="s">
        <v>709</v>
      </c>
      <c r="M142" t="s">
        <v>42</v>
      </c>
      <c r="N142" t="s">
        <v>53</v>
      </c>
      <c r="O142" t="s">
        <v>43</v>
      </c>
      <c r="P142" t="s">
        <v>30</v>
      </c>
      <c r="Q142" t="s">
        <v>44</v>
      </c>
      <c r="R142" t="s">
        <v>45</v>
      </c>
      <c r="S142" t="s">
        <v>46</v>
      </c>
    </row>
    <row r="143" spans="1:19" x14ac:dyDescent="0.25">
      <c r="A143" t="s">
        <v>18</v>
      </c>
      <c r="B143" t="s">
        <v>34</v>
      </c>
      <c r="C143" t="s">
        <v>20</v>
      </c>
      <c r="D143" t="s">
        <v>624</v>
      </c>
      <c r="E143" t="s">
        <v>707</v>
      </c>
      <c r="F143" s="1">
        <v>325</v>
      </c>
      <c r="G143" t="s">
        <v>751</v>
      </c>
      <c r="H143" t="s">
        <v>67</v>
      </c>
      <c r="I143" t="s">
        <v>69</v>
      </c>
      <c r="J143" t="s">
        <v>40</v>
      </c>
      <c r="L143" t="s">
        <v>709</v>
      </c>
      <c r="M143" t="s">
        <v>42</v>
      </c>
      <c r="N143" t="s">
        <v>53</v>
      </c>
      <c r="O143" t="s">
        <v>43</v>
      </c>
      <c r="P143" t="s">
        <v>30</v>
      </c>
      <c r="Q143" t="s">
        <v>44</v>
      </c>
      <c r="R143" t="s">
        <v>45</v>
      </c>
      <c r="S143" t="s">
        <v>46</v>
      </c>
    </row>
    <row r="144" spans="1:19" x14ac:dyDescent="0.25">
      <c r="A144" t="s">
        <v>18</v>
      </c>
      <c r="B144" t="s">
        <v>34</v>
      </c>
      <c r="C144" t="s">
        <v>20</v>
      </c>
      <c r="D144" t="s">
        <v>624</v>
      </c>
      <c r="E144" t="s">
        <v>752</v>
      </c>
      <c r="F144" s="1">
        <v>325</v>
      </c>
      <c r="G144" t="s">
        <v>753</v>
      </c>
      <c r="H144" t="s">
        <v>67</v>
      </c>
      <c r="I144" t="s">
        <v>69</v>
      </c>
      <c r="J144" t="s">
        <v>40</v>
      </c>
      <c r="L144" t="s">
        <v>709</v>
      </c>
      <c r="M144" t="s">
        <v>42</v>
      </c>
      <c r="N144" t="s">
        <v>53</v>
      </c>
      <c r="O144" t="s">
        <v>43</v>
      </c>
      <c r="P144" t="s">
        <v>30</v>
      </c>
      <c r="Q144" t="s">
        <v>44</v>
      </c>
      <c r="R144" t="s">
        <v>32</v>
      </c>
      <c r="S144" t="s">
        <v>46</v>
      </c>
    </row>
    <row r="145" spans="1:19" x14ac:dyDescent="0.25">
      <c r="A145" t="s">
        <v>18</v>
      </c>
      <c r="B145" t="s">
        <v>34</v>
      </c>
      <c r="C145" t="s">
        <v>20</v>
      </c>
      <c r="D145" t="s">
        <v>624</v>
      </c>
      <c r="E145" t="s">
        <v>707</v>
      </c>
      <c r="F145" s="1">
        <v>325</v>
      </c>
      <c r="G145" t="s">
        <v>754</v>
      </c>
      <c r="H145" t="s">
        <v>67</v>
      </c>
      <c r="I145" t="s">
        <v>69</v>
      </c>
      <c r="J145" t="s">
        <v>40</v>
      </c>
      <c r="L145" t="s">
        <v>709</v>
      </c>
      <c r="M145" t="s">
        <v>42</v>
      </c>
      <c r="N145" t="s">
        <v>53</v>
      </c>
      <c r="O145" t="s">
        <v>43</v>
      </c>
      <c r="P145" t="s">
        <v>30</v>
      </c>
      <c r="Q145" t="s">
        <v>44</v>
      </c>
      <c r="R145" t="s">
        <v>45</v>
      </c>
      <c r="S145" t="s">
        <v>46</v>
      </c>
    </row>
    <row r="146" spans="1:19" x14ac:dyDescent="0.25">
      <c r="A146" t="s">
        <v>18</v>
      </c>
      <c r="B146" t="s">
        <v>34</v>
      </c>
      <c r="C146" t="s">
        <v>20</v>
      </c>
      <c r="D146" t="s">
        <v>624</v>
      </c>
      <c r="E146" t="s">
        <v>707</v>
      </c>
      <c r="F146" s="1">
        <v>325</v>
      </c>
      <c r="G146" t="s">
        <v>755</v>
      </c>
      <c r="H146" t="s">
        <v>67</v>
      </c>
      <c r="I146" t="s">
        <v>69</v>
      </c>
      <c r="J146" t="s">
        <v>40</v>
      </c>
      <c r="L146" t="s">
        <v>709</v>
      </c>
      <c r="M146" t="s">
        <v>42</v>
      </c>
      <c r="N146" t="s">
        <v>53</v>
      </c>
      <c r="O146" t="s">
        <v>43</v>
      </c>
      <c r="P146" t="s">
        <v>30</v>
      </c>
      <c r="Q146" t="s">
        <v>44</v>
      </c>
      <c r="R146" t="s">
        <v>45</v>
      </c>
      <c r="S146" t="s">
        <v>46</v>
      </c>
    </row>
    <row r="147" spans="1:19" x14ac:dyDescent="0.25">
      <c r="A147" t="s">
        <v>18</v>
      </c>
      <c r="B147" t="s">
        <v>34</v>
      </c>
      <c r="C147" t="s">
        <v>20</v>
      </c>
      <c r="D147" t="s">
        <v>624</v>
      </c>
      <c r="E147" t="s">
        <v>707</v>
      </c>
      <c r="F147" s="1">
        <v>325</v>
      </c>
      <c r="G147" t="s">
        <v>756</v>
      </c>
      <c r="H147" t="s">
        <v>67</v>
      </c>
      <c r="I147" t="s">
        <v>69</v>
      </c>
      <c r="J147" t="s">
        <v>40</v>
      </c>
      <c r="L147" t="s">
        <v>709</v>
      </c>
      <c r="M147" t="s">
        <v>42</v>
      </c>
      <c r="N147" t="s">
        <v>53</v>
      </c>
      <c r="O147" t="s">
        <v>43</v>
      </c>
      <c r="P147" t="s">
        <v>30</v>
      </c>
      <c r="Q147" t="s">
        <v>44</v>
      </c>
      <c r="R147" t="s">
        <v>45</v>
      </c>
      <c r="S147" t="s">
        <v>46</v>
      </c>
    </row>
    <row r="148" spans="1:19" x14ac:dyDescent="0.25">
      <c r="A148" t="s">
        <v>18</v>
      </c>
      <c r="B148" t="s">
        <v>34</v>
      </c>
      <c r="C148" t="s">
        <v>20</v>
      </c>
      <c r="D148" t="s">
        <v>624</v>
      </c>
      <c r="E148" t="s">
        <v>757</v>
      </c>
      <c r="F148" s="1">
        <v>325</v>
      </c>
      <c r="G148" t="s">
        <v>758</v>
      </c>
      <c r="H148" t="s">
        <v>67</v>
      </c>
      <c r="I148" t="s">
        <v>69</v>
      </c>
      <c r="J148" t="s">
        <v>40</v>
      </c>
      <c r="L148" t="s">
        <v>709</v>
      </c>
      <c r="M148" t="s">
        <v>42</v>
      </c>
      <c r="N148" t="s">
        <v>53</v>
      </c>
      <c r="O148" t="s">
        <v>43</v>
      </c>
      <c r="P148" t="s">
        <v>30</v>
      </c>
      <c r="Q148" t="s">
        <v>44</v>
      </c>
      <c r="R148" t="s">
        <v>45</v>
      </c>
      <c r="S148" t="s">
        <v>190</v>
      </c>
    </row>
    <row r="149" spans="1:19" x14ac:dyDescent="0.25">
      <c r="A149" t="s">
        <v>18</v>
      </c>
      <c r="B149" t="s">
        <v>34</v>
      </c>
      <c r="C149" t="s">
        <v>20</v>
      </c>
      <c r="D149" t="s">
        <v>624</v>
      </c>
      <c r="E149" t="s">
        <v>707</v>
      </c>
      <c r="F149" s="1">
        <v>325</v>
      </c>
      <c r="G149" t="s">
        <v>759</v>
      </c>
      <c r="H149" t="s">
        <v>67</v>
      </c>
      <c r="I149" t="s">
        <v>69</v>
      </c>
      <c r="J149" t="s">
        <v>40</v>
      </c>
      <c r="L149" t="s">
        <v>709</v>
      </c>
      <c r="M149" t="s">
        <v>42</v>
      </c>
      <c r="N149" t="s">
        <v>53</v>
      </c>
      <c r="O149" t="s">
        <v>43</v>
      </c>
      <c r="P149" t="s">
        <v>30</v>
      </c>
      <c r="Q149" t="s">
        <v>44</v>
      </c>
      <c r="R149" t="s">
        <v>45</v>
      </c>
      <c r="S149" t="s">
        <v>46</v>
      </c>
    </row>
    <row r="150" spans="1:19" x14ac:dyDescent="0.25">
      <c r="A150" t="s">
        <v>18</v>
      </c>
      <c r="B150" t="s">
        <v>34</v>
      </c>
      <c r="C150" t="s">
        <v>20</v>
      </c>
      <c r="D150" t="s">
        <v>624</v>
      </c>
      <c r="E150" t="s">
        <v>760</v>
      </c>
      <c r="F150" s="1">
        <v>375</v>
      </c>
      <c r="G150" t="s">
        <v>761</v>
      </c>
      <c r="H150" t="s">
        <v>67</v>
      </c>
      <c r="I150" t="s">
        <v>69</v>
      </c>
      <c r="J150" t="s">
        <v>40</v>
      </c>
      <c r="L150" t="s">
        <v>709</v>
      </c>
      <c r="M150" t="s">
        <v>42</v>
      </c>
      <c r="N150" t="s">
        <v>137</v>
      </c>
      <c r="O150" t="s">
        <v>43</v>
      </c>
      <c r="P150" t="s">
        <v>30</v>
      </c>
      <c r="Q150" t="s">
        <v>44</v>
      </c>
      <c r="R150" t="s">
        <v>45</v>
      </c>
      <c r="S150" t="s">
        <v>46</v>
      </c>
    </row>
    <row r="151" spans="1:19" x14ac:dyDescent="0.25">
      <c r="A151" t="s">
        <v>18</v>
      </c>
      <c r="B151" t="s">
        <v>34</v>
      </c>
      <c r="C151" t="s">
        <v>20</v>
      </c>
      <c r="D151" t="s">
        <v>624</v>
      </c>
      <c r="E151" t="s">
        <v>707</v>
      </c>
      <c r="F151" s="1">
        <v>325</v>
      </c>
      <c r="G151" t="s">
        <v>762</v>
      </c>
      <c r="H151" t="s">
        <v>67</v>
      </c>
      <c r="I151" t="s">
        <v>69</v>
      </c>
      <c r="J151" t="s">
        <v>40</v>
      </c>
      <c r="L151" t="s">
        <v>709</v>
      </c>
      <c r="M151" t="s">
        <v>42</v>
      </c>
      <c r="N151" t="s">
        <v>53</v>
      </c>
      <c r="O151" t="s">
        <v>43</v>
      </c>
      <c r="P151" t="s">
        <v>30</v>
      </c>
      <c r="Q151" t="s">
        <v>44</v>
      </c>
      <c r="R151" t="s">
        <v>45</v>
      </c>
      <c r="S151" t="s">
        <v>46</v>
      </c>
    </row>
    <row r="152" spans="1:19" x14ac:dyDescent="0.25">
      <c r="A152" t="s">
        <v>18</v>
      </c>
      <c r="B152" t="s">
        <v>34</v>
      </c>
      <c r="C152" t="s">
        <v>20</v>
      </c>
      <c r="D152" t="s">
        <v>624</v>
      </c>
      <c r="E152" t="s">
        <v>707</v>
      </c>
      <c r="F152" s="1">
        <v>325</v>
      </c>
      <c r="G152" t="s">
        <v>763</v>
      </c>
      <c r="H152" t="s">
        <v>67</v>
      </c>
      <c r="I152" t="s">
        <v>69</v>
      </c>
      <c r="J152" t="s">
        <v>40</v>
      </c>
      <c r="L152" t="s">
        <v>709</v>
      </c>
      <c r="M152" t="s">
        <v>42</v>
      </c>
      <c r="N152" t="s">
        <v>53</v>
      </c>
      <c r="O152" t="s">
        <v>43</v>
      </c>
      <c r="P152" t="s">
        <v>30</v>
      </c>
      <c r="Q152" t="s">
        <v>44</v>
      </c>
      <c r="R152" t="s">
        <v>45</v>
      </c>
      <c r="S152" t="s">
        <v>46</v>
      </c>
    </row>
    <row r="153" spans="1:19" x14ac:dyDescent="0.25">
      <c r="A153" t="s">
        <v>18</v>
      </c>
      <c r="B153" t="s">
        <v>34</v>
      </c>
      <c r="C153" t="s">
        <v>20</v>
      </c>
      <c r="D153" t="s">
        <v>624</v>
      </c>
      <c r="E153" t="s">
        <v>757</v>
      </c>
      <c r="F153" s="1">
        <v>325</v>
      </c>
      <c r="G153" t="s">
        <v>771</v>
      </c>
      <c r="H153" t="s">
        <v>67</v>
      </c>
      <c r="I153" t="s">
        <v>69</v>
      </c>
      <c r="J153" t="s">
        <v>40</v>
      </c>
      <c r="L153" t="s">
        <v>709</v>
      </c>
      <c r="M153" t="s">
        <v>42</v>
      </c>
      <c r="N153" t="s">
        <v>53</v>
      </c>
      <c r="O153" t="s">
        <v>43</v>
      </c>
      <c r="P153" t="s">
        <v>30</v>
      </c>
      <c r="Q153" t="s">
        <v>44</v>
      </c>
      <c r="R153" t="s">
        <v>45</v>
      </c>
      <c r="S153" t="s">
        <v>190</v>
      </c>
    </row>
    <row r="154" spans="1:19" x14ac:dyDescent="0.25">
      <c r="A154" t="s">
        <v>18</v>
      </c>
      <c r="B154" t="s">
        <v>34</v>
      </c>
      <c r="C154" t="s">
        <v>20</v>
      </c>
      <c r="D154" t="s">
        <v>624</v>
      </c>
      <c r="E154" t="s">
        <v>707</v>
      </c>
      <c r="F154" s="1">
        <v>325</v>
      </c>
      <c r="G154" t="s">
        <v>775</v>
      </c>
      <c r="H154" t="s">
        <v>67</v>
      </c>
      <c r="I154" t="s">
        <v>69</v>
      </c>
      <c r="J154" t="s">
        <v>40</v>
      </c>
      <c r="L154" t="s">
        <v>709</v>
      </c>
      <c r="M154" t="s">
        <v>42</v>
      </c>
      <c r="N154" t="s">
        <v>53</v>
      </c>
      <c r="O154" t="s">
        <v>43</v>
      </c>
      <c r="P154" t="s">
        <v>30</v>
      </c>
      <c r="Q154" t="s">
        <v>44</v>
      </c>
      <c r="R154" t="s">
        <v>45</v>
      </c>
      <c r="S154" t="s">
        <v>46</v>
      </c>
    </row>
    <row r="155" spans="1:19" x14ac:dyDescent="0.25">
      <c r="A155" t="s">
        <v>18</v>
      </c>
      <c r="B155" t="s">
        <v>34</v>
      </c>
      <c r="C155" t="s">
        <v>20</v>
      </c>
      <c r="D155" t="s">
        <v>624</v>
      </c>
      <c r="E155" t="s">
        <v>658</v>
      </c>
      <c r="F155" s="1">
        <v>325</v>
      </c>
      <c r="G155" t="s">
        <v>814</v>
      </c>
      <c r="H155" t="s">
        <v>67</v>
      </c>
      <c r="I155" t="s">
        <v>69</v>
      </c>
      <c r="J155" t="s">
        <v>40</v>
      </c>
      <c r="L155" t="s">
        <v>660</v>
      </c>
      <c r="M155" t="s">
        <v>42</v>
      </c>
      <c r="N155" t="s">
        <v>28</v>
      </c>
      <c r="O155" t="s">
        <v>29</v>
      </c>
      <c r="P155" t="s">
        <v>30</v>
      </c>
      <c r="Q155" t="s">
        <v>44</v>
      </c>
      <c r="R155" t="s">
        <v>45</v>
      </c>
      <c r="S155" t="s">
        <v>46</v>
      </c>
    </row>
    <row r="156" spans="1:19" x14ac:dyDescent="0.25">
      <c r="A156" t="s">
        <v>18</v>
      </c>
      <c r="B156" t="s">
        <v>34</v>
      </c>
      <c r="C156" t="s">
        <v>20</v>
      </c>
      <c r="D156" t="s">
        <v>624</v>
      </c>
      <c r="E156" t="s">
        <v>658</v>
      </c>
      <c r="F156" s="1">
        <v>300</v>
      </c>
      <c r="G156" t="s">
        <v>815</v>
      </c>
      <c r="H156" t="s">
        <v>71</v>
      </c>
      <c r="I156" t="s">
        <v>473</v>
      </c>
      <c r="J156" t="s">
        <v>40</v>
      </c>
      <c r="L156" t="s">
        <v>660</v>
      </c>
      <c r="M156" t="s">
        <v>42</v>
      </c>
      <c r="N156" t="s">
        <v>28</v>
      </c>
      <c r="O156" t="s">
        <v>29</v>
      </c>
      <c r="P156" t="s">
        <v>30</v>
      </c>
      <c r="Q156" t="s">
        <v>44</v>
      </c>
      <c r="R156" t="s">
        <v>45</v>
      </c>
      <c r="S156" t="s">
        <v>46</v>
      </c>
    </row>
    <row r="157" spans="1:19" x14ac:dyDescent="0.25">
      <c r="A157" t="s">
        <v>18</v>
      </c>
      <c r="B157" t="s">
        <v>34</v>
      </c>
      <c r="C157" t="s">
        <v>20</v>
      </c>
      <c r="D157" t="s">
        <v>624</v>
      </c>
      <c r="E157" t="s">
        <v>658</v>
      </c>
      <c r="F157" s="1">
        <v>325</v>
      </c>
      <c r="G157" t="s">
        <v>816</v>
      </c>
      <c r="H157" t="s">
        <v>67</v>
      </c>
      <c r="I157" t="s">
        <v>69</v>
      </c>
      <c r="J157" t="s">
        <v>40</v>
      </c>
      <c r="L157" t="s">
        <v>660</v>
      </c>
      <c r="M157" t="s">
        <v>42</v>
      </c>
      <c r="N157" t="s">
        <v>28</v>
      </c>
      <c r="O157" t="s">
        <v>29</v>
      </c>
      <c r="P157" t="s">
        <v>30</v>
      </c>
      <c r="Q157" t="s">
        <v>44</v>
      </c>
      <c r="R157" t="s">
        <v>45</v>
      </c>
      <c r="S157" t="s">
        <v>46</v>
      </c>
    </row>
    <row r="158" spans="1:19" x14ac:dyDescent="0.25">
      <c r="A158" t="s">
        <v>18</v>
      </c>
      <c r="B158" t="s">
        <v>34</v>
      </c>
      <c r="C158" t="s">
        <v>20</v>
      </c>
      <c r="D158" t="s">
        <v>624</v>
      </c>
      <c r="E158" t="s">
        <v>630</v>
      </c>
      <c r="F158" s="1">
        <v>325</v>
      </c>
      <c r="G158" t="s">
        <v>835</v>
      </c>
      <c r="H158" t="s">
        <v>67</v>
      </c>
      <c r="I158" t="s">
        <v>69</v>
      </c>
      <c r="J158" t="s">
        <v>40</v>
      </c>
      <c r="L158" t="s">
        <v>632</v>
      </c>
      <c r="M158" t="s">
        <v>42</v>
      </c>
      <c r="N158" t="s">
        <v>28</v>
      </c>
      <c r="O158" t="s">
        <v>29</v>
      </c>
      <c r="P158" t="s">
        <v>30</v>
      </c>
      <c r="Q158" t="s">
        <v>44</v>
      </c>
      <c r="R158" t="s">
        <v>45</v>
      </c>
      <c r="S158" t="s">
        <v>46</v>
      </c>
    </row>
    <row r="159" spans="1:19" x14ac:dyDescent="0.25">
      <c r="A159" t="s">
        <v>18</v>
      </c>
      <c r="B159" t="s">
        <v>34</v>
      </c>
      <c r="C159" t="s">
        <v>20</v>
      </c>
      <c r="D159" t="s">
        <v>624</v>
      </c>
      <c r="E159" t="s">
        <v>630</v>
      </c>
      <c r="F159" s="1">
        <v>325</v>
      </c>
      <c r="G159" t="s">
        <v>836</v>
      </c>
      <c r="H159" t="s">
        <v>67</v>
      </c>
      <c r="I159" t="s">
        <v>69</v>
      </c>
      <c r="J159" t="s">
        <v>40</v>
      </c>
      <c r="L159" t="s">
        <v>632</v>
      </c>
      <c r="M159" t="s">
        <v>42</v>
      </c>
      <c r="N159" t="s">
        <v>28</v>
      </c>
      <c r="O159" t="s">
        <v>29</v>
      </c>
      <c r="P159" t="s">
        <v>30</v>
      </c>
      <c r="Q159" t="s">
        <v>44</v>
      </c>
      <c r="R159" t="s">
        <v>45</v>
      </c>
      <c r="S159" t="s">
        <v>46</v>
      </c>
    </row>
    <row r="160" spans="1:19" x14ac:dyDescent="0.25">
      <c r="A160" t="s">
        <v>18</v>
      </c>
      <c r="B160" t="s">
        <v>34</v>
      </c>
      <c r="C160" t="s">
        <v>20</v>
      </c>
      <c r="D160" t="s">
        <v>624</v>
      </c>
      <c r="E160" t="s">
        <v>630</v>
      </c>
      <c r="F160" s="1">
        <v>300</v>
      </c>
      <c r="G160" t="s">
        <v>837</v>
      </c>
      <c r="H160" t="s">
        <v>71</v>
      </c>
      <c r="I160" t="s">
        <v>233</v>
      </c>
      <c r="J160" t="s">
        <v>40</v>
      </c>
      <c r="L160" t="s">
        <v>632</v>
      </c>
      <c r="M160" t="s">
        <v>42</v>
      </c>
      <c r="N160" t="s">
        <v>28</v>
      </c>
      <c r="O160" t="s">
        <v>29</v>
      </c>
      <c r="P160" t="s">
        <v>30</v>
      </c>
      <c r="Q160" t="s">
        <v>44</v>
      </c>
      <c r="R160" t="s">
        <v>45</v>
      </c>
      <c r="S160" t="s">
        <v>46</v>
      </c>
    </row>
    <row r="161" spans="1:19" x14ac:dyDescent="0.25">
      <c r="A161" t="s">
        <v>18</v>
      </c>
      <c r="B161" t="s">
        <v>34</v>
      </c>
      <c r="C161" t="s">
        <v>20</v>
      </c>
      <c r="D161" t="s">
        <v>624</v>
      </c>
      <c r="E161" t="s">
        <v>707</v>
      </c>
      <c r="F161" s="1">
        <v>325</v>
      </c>
      <c r="G161" t="s">
        <v>838</v>
      </c>
      <c r="H161" t="s">
        <v>67</v>
      </c>
      <c r="I161" t="s">
        <v>69</v>
      </c>
      <c r="J161" t="s">
        <v>40</v>
      </c>
      <c r="L161" t="s">
        <v>709</v>
      </c>
      <c r="M161" t="s">
        <v>42</v>
      </c>
      <c r="N161" t="s">
        <v>53</v>
      </c>
      <c r="O161" t="s">
        <v>43</v>
      </c>
      <c r="P161" t="s">
        <v>30</v>
      </c>
      <c r="Q161" t="s">
        <v>44</v>
      </c>
      <c r="R161" t="s">
        <v>45</v>
      </c>
      <c r="S161" t="s">
        <v>46</v>
      </c>
    </row>
    <row r="162" spans="1:19" x14ac:dyDescent="0.25">
      <c r="A162" t="s">
        <v>18</v>
      </c>
      <c r="B162" t="s">
        <v>34</v>
      </c>
      <c r="C162" t="s">
        <v>20</v>
      </c>
      <c r="D162" t="s">
        <v>624</v>
      </c>
      <c r="E162" t="s">
        <v>707</v>
      </c>
      <c r="F162" s="1">
        <v>325</v>
      </c>
      <c r="G162" t="s">
        <v>839</v>
      </c>
      <c r="H162" t="s">
        <v>67</v>
      </c>
      <c r="I162" t="s">
        <v>69</v>
      </c>
      <c r="J162" t="s">
        <v>40</v>
      </c>
      <c r="L162" t="s">
        <v>709</v>
      </c>
      <c r="M162" t="s">
        <v>42</v>
      </c>
      <c r="N162" t="s">
        <v>53</v>
      </c>
      <c r="O162" t="s">
        <v>43</v>
      </c>
      <c r="P162" t="s">
        <v>30</v>
      </c>
      <c r="Q162" t="s">
        <v>44</v>
      </c>
      <c r="R162" t="s">
        <v>45</v>
      </c>
      <c r="S162" t="s">
        <v>46</v>
      </c>
    </row>
    <row r="163" spans="1:19" x14ac:dyDescent="0.25">
      <c r="A163" t="s">
        <v>18</v>
      </c>
      <c r="B163" t="s">
        <v>34</v>
      </c>
      <c r="C163" t="s">
        <v>20</v>
      </c>
      <c r="D163" t="s">
        <v>624</v>
      </c>
      <c r="E163" t="s">
        <v>707</v>
      </c>
      <c r="F163" s="1">
        <v>280</v>
      </c>
      <c r="G163" t="s">
        <v>840</v>
      </c>
      <c r="H163" t="s">
        <v>57</v>
      </c>
      <c r="I163" t="s">
        <v>1381</v>
      </c>
      <c r="J163" t="s">
        <v>40</v>
      </c>
      <c r="L163" t="s">
        <v>709</v>
      </c>
      <c r="M163" t="s">
        <v>42</v>
      </c>
      <c r="N163" t="s">
        <v>53</v>
      </c>
      <c r="O163" t="s">
        <v>43</v>
      </c>
      <c r="P163" t="s">
        <v>30</v>
      </c>
      <c r="Q163" t="s">
        <v>44</v>
      </c>
      <c r="R163" t="s">
        <v>45</v>
      </c>
      <c r="S163" t="s">
        <v>46</v>
      </c>
    </row>
    <row r="164" spans="1:19" x14ac:dyDescent="0.25">
      <c r="A164" t="s">
        <v>18</v>
      </c>
      <c r="B164" t="s">
        <v>34</v>
      </c>
      <c r="C164" t="s">
        <v>20</v>
      </c>
      <c r="D164" t="s">
        <v>624</v>
      </c>
      <c r="E164" t="s">
        <v>707</v>
      </c>
      <c r="F164" s="1">
        <v>325</v>
      </c>
      <c r="G164" t="s">
        <v>841</v>
      </c>
      <c r="H164" t="s">
        <v>67</v>
      </c>
      <c r="I164" t="s">
        <v>69</v>
      </c>
      <c r="J164" t="s">
        <v>40</v>
      </c>
      <c r="L164" t="s">
        <v>709</v>
      </c>
      <c r="M164" t="s">
        <v>42</v>
      </c>
      <c r="N164" t="s">
        <v>53</v>
      </c>
      <c r="O164" t="s">
        <v>43</v>
      </c>
      <c r="P164" t="s">
        <v>30</v>
      </c>
      <c r="Q164" t="s">
        <v>44</v>
      </c>
      <c r="R164" t="s">
        <v>45</v>
      </c>
      <c r="S164" t="s">
        <v>46</v>
      </c>
    </row>
    <row r="165" spans="1:19" x14ac:dyDescent="0.25">
      <c r="A165" t="s">
        <v>18</v>
      </c>
      <c r="B165" t="s">
        <v>34</v>
      </c>
      <c r="C165" t="s">
        <v>20</v>
      </c>
      <c r="D165" t="s">
        <v>624</v>
      </c>
      <c r="E165" t="s">
        <v>707</v>
      </c>
      <c r="F165" s="1">
        <v>325</v>
      </c>
      <c r="G165" t="s">
        <v>842</v>
      </c>
      <c r="H165" t="s">
        <v>67</v>
      </c>
      <c r="I165" t="s">
        <v>69</v>
      </c>
      <c r="J165" t="s">
        <v>40</v>
      </c>
      <c r="L165" t="s">
        <v>709</v>
      </c>
      <c r="M165" t="s">
        <v>42</v>
      </c>
      <c r="N165" t="s">
        <v>53</v>
      </c>
      <c r="O165" t="s">
        <v>43</v>
      </c>
      <c r="P165" t="s">
        <v>30</v>
      </c>
      <c r="Q165" t="s">
        <v>44</v>
      </c>
      <c r="R165" t="s">
        <v>45</v>
      </c>
      <c r="S165" t="s">
        <v>46</v>
      </c>
    </row>
    <row r="166" spans="1:19" x14ac:dyDescent="0.25">
      <c r="A166" t="s">
        <v>18</v>
      </c>
      <c r="B166" t="s">
        <v>34</v>
      </c>
      <c r="C166" t="s">
        <v>20</v>
      </c>
      <c r="D166" t="s">
        <v>624</v>
      </c>
      <c r="E166" t="s">
        <v>707</v>
      </c>
      <c r="F166" s="1">
        <v>325</v>
      </c>
      <c r="G166" t="s">
        <v>843</v>
      </c>
      <c r="H166" t="s">
        <v>67</v>
      </c>
      <c r="I166" t="s">
        <v>69</v>
      </c>
      <c r="J166" t="s">
        <v>40</v>
      </c>
      <c r="L166" t="s">
        <v>709</v>
      </c>
      <c r="M166" t="s">
        <v>42</v>
      </c>
      <c r="N166" t="s">
        <v>53</v>
      </c>
      <c r="O166" t="s">
        <v>43</v>
      </c>
      <c r="P166" t="s">
        <v>30</v>
      </c>
      <c r="Q166" t="s">
        <v>44</v>
      </c>
      <c r="R166" t="s">
        <v>45</v>
      </c>
      <c r="S166" t="s">
        <v>46</v>
      </c>
    </row>
    <row r="167" spans="1:19" x14ac:dyDescent="0.25">
      <c r="A167" t="s">
        <v>18</v>
      </c>
      <c r="B167" t="s">
        <v>34</v>
      </c>
      <c r="C167" t="s">
        <v>20</v>
      </c>
      <c r="D167" t="s">
        <v>624</v>
      </c>
      <c r="E167" t="s">
        <v>707</v>
      </c>
      <c r="F167" s="1">
        <v>325</v>
      </c>
      <c r="G167" t="s">
        <v>844</v>
      </c>
      <c r="H167" t="s">
        <v>67</v>
      </c>
      <c r="I167" t="s">
        <v>69</v>
      </c>
      <c r="J167" t="s">
        <v>40</v>
      </c>
      <c r="L167" t="s">
        <v>709</v>
      </c>
      <c r="M167" t="s">
        <v>42</v>
      </c>
      <c r="N167" t="s">
        <v>53</v>
      </c>
      <c r="O167" t="s">
        <v>43</v>
      </c>
      <c r="P167" t="s">
        <v>30</v>
      </c>
      <c r="Q167" t="s">
        <v>44</v>
      </c>
      <c r="R167" t="s">
        <v>45</v>
      </c>
      <c r="S167" t="s">
        <v>46</v>
      </c>
    </row>
    <row r="168" spans="1:19" x14ac:dyDescent="0.25">
      <c r="A168" t="s">
        <v>18</v>
      </c>
      <c r="B168" t="s">
        <v>34</v>
      </c>
      <c r="C168" t="s">
        <v>20</v>
      </c>
      <c r="D168" t="s">
        <v>624</v>
      </c>
      <c r="E168" t="s">
        <v>707</v>
      </c>
      <c r="F168" s="1">
        <v>300</v>
      </c>
      <c r="G168" t="s">
        <v>845</v>
      </c>
      <c r="H168" t="s">
        <v>71</v>
      </c>
      <c r="I168" t="s">
        <v>1407</v>
      </c>
      <c r="J168" t="s">
        <v>40</v>
      </c>
      <c r="L168" t="s">
        <v>709</v>
      </c>
      <c r="M168" t="s">
        <v>42</v>
      </c>
      <c r="N168" t="s">
        <v>53</v>
      </c>
      <c r="O168" t="s">
        <v>43</v>
      </c>
      <c r="P168" t="s">
        <v>30</v>
      </c>
      <c r="Q168" t="s">
        <v>44</v>
      </c>
      <c r="R168" t="s">
        <v>45</v>
      </c>
      <c r="S168" t="s">
        <v>46</v>
      </c>
    </row>
    <row r="169" spans="1:19" x14ac:dyDescent="0.25">
      <c r="A169" t="s">
        <v>18</v>
      </c>
      <c r="B169" t="s">
        <v>34</v>
      </c>
      <c r="C169" t="s">
        <v>20</v>
      </c>
      <c r="D169" t="s">
        <v>624</v>
      </c>
      <c r="E169" t="s">
        <v>707</v>
      </c>
      <c r="F169" s="1">
        <v>300</v>
      </c>
      <c r="G169" t="s">
        <v>846</v>
      </c>
      <c r="H169" t="s">
        <v>71</v>
      </c>
      <c r="I169" t="s">
        <v>1407</v>
      </c>
      <c r="J169" t="s">
        <v>40</v>
      </c>
      <c r="L169" t="s">
        <v>709</v>
      </c>
      <c r="M169" t="s">
        <v>42</v>
      </c>
      <c r="N169" t="s">
        <v>53</v>
      </c>
      <c r="O169" t="s">
        <v>43</v>
      </c>
      <c r="P169" t="s">
        <v>30</v>
      </c>
      <c r="Q169" t="s">
        <v>44</v>
      </c>
      <c r="R169" t="s">
        <v>45</v>
      </c>
      <c r="S169" t="s">
        <v>46</v>
      </c>
    </row>
    <row r="170" spans="1:19" x14ac:dyDescent="0.25">
      <c r="A170" t="s">
        <v>18</v>
      </c>
      <c r="B170" t="s">
        <v>34</v>
      </c>
      <c r="C170" t="s">
        <v>20</v>
      </c>
      <c r="D170" t="s">
        <v>624</v>
      </c>
      <c r="E170" t="s">
        <v>707</v>
      </c>
      <c r="F170" s="1">
        <v>325</v>
      </c>
      <c r="G170" t="s">
        <v>847</v>
      </c>
      <c r="H170" t="s">
        <v>67</v>
      </c>
      <c r="I170" t="s">
        <v>69</v>
      </c>
      <c r="J170" t="s">
        <v>40</v>
      </c>
      <c r="L170" t="s">
        <v>709</v>
      </c>
      <c r="M170" t="s">
        <v>42</v>
      </c>
      <c r="N170" t="s">
        <v>53</v>
      </c>
      <c r="O170" t="s">
        <v>43</v>
      </c>
      <c r="P170" t="s">
        <v>30</v>
      </c>
      <c r="Q170" t="s">
        <v>44</v>
      </c>
      <c r="R170" t="s">
        <v>45</v>
      </c>
      <c r="S170" t="s">
        <v>46</v>
      </c>
    </row>
    <row r="171" spans="1:19" x14ac:dyDescent="0.25">
      <c r="A171" t="s">
        <v>18</v>
      </c>
      <c r="B171" t="s">
        <v>34</v>
      </c>
      <c r="C171" t="s">
        <v>20</v>
      </c>
      <c r="D171" t="s">
        <v>624</v>
      </c>
      <c r="E171" t="s">
        <v>707</v>
      </c>
      <c r="F171" s="1">
        <v>325</v>
      </c>
      <c r="G171" t="s">
        <v>848</v>
      </c>
      <c r="H171" t="s">
        <v>67</v>
      </c>
      <c r="I171" t="s">
        <v>69</v>
      </c>
      <c r="J171" t="s">
        <v>40</v>
      </c>
      <c r="L171" t="s">
        <v>709</v>
      </c>
      <c r="M171" t="s">
        <v>42</v>
      </c>
      <c r="N171" t="s">
        <v>53</v>
      </c>
      <c r="O171" t="s">
        <v>43</v>
      </c>
      <c r="P171" t="s">
        <v>30</v>
      </c>
      <c r="Q171" t="s">
        <v>44</v>
      </c>
      <c r="R171" t="s">
        <v>45</v>
      </c>
      <c r="S171" t="s">
        <v>46</v>
      </c>
    </row>
    <row r="172" spans="1:19" x14ac:dyDescent="0.25">
      <c r="A172" t="s">
        <v>18</v>
      </c>
      <c r="B172" t="s">
        <v>34</v>
      </c>
      <c r="C172" t="s">
        <v>20</v>
      </c>
      <c r="D172" t="s">
        <v>624</v>
      </c>
      <c r="E172" t="s">
        <v>707</v>
      </c>
      <c r="F172" s="1">
        <v>325</v>
      </c>
      <c r="G172" t="s">
        <v>849</v>
      </c>
      <c r="H172" t="s">
        <v>67</v>
      </c>
      <c r="I172" t="s">
        <v>69</v>
      </c>
      <c r="J172" t="s">
        <v>40</v>
      </c>
      <c r="L172" t="s">
        <v>709</v>
      </c>
      <c r="M172" t="s">
        <v>42</v>
      </c>
      <c r="N172" t="s">
        <v>53</v>
      </c>
      <c r="O172" t="s">
        <v>43</v>
      </c>
      <c r="P172" t="s">
        <v>30</v>
      </c>
      <c r="Q172" t="s">
        <v>44</v>
      </c>
      <c r="R172" t="s">
        <v>45</v>
      </c>
      <c r="S172" t="s">
        <v>46</v>
      </c>
    </row>
    <row r="173" spans="1:19" x14ac:dyDescent="0.25">
      <c r="A173" t="s">
        <v>18</v>
      </c>
      <c r="B173" t="s">
        <v>34</v>
      </c>
      <c r="C173" t="s">
        <v>20</v>
      </c>
      <c r="D173" t="s">
        <v>624</v>
      </c>
      <c r="E173" t="s">
        <v>707</v>
      </c>
      <c r="F173" s="1">
        <v>325</v>
      </c>
      <c r="G173" t="s">
        <v>850</v>
      </c>
      <c r="H173" t="s">
        <v>67</v>
      </c>
      <c r="I173" t="s">
        <v>69</v>
      </c>
      <c r="J173" t="s">
        <v>40</v>
      </c>
      <c r="L173" t="s">
        <v>709</v>
      </c>
      <c r="M173" t="s">
        <v>42</v>
      </c>
      <c r="N173" t="s">
        <v>53</v>
      </c>
      <c r="O173" t="s">
        <v>43</v>
      </c>
      <c r="P173" t="s">
        <v>30</v>
      </c>
      <c r="Q173" t="s">
        <v>44</v>
      </c>
      <c r="R173" t="s">
        <v>45</v>
      </c>
      <c r="S173" t="s">
        <v>46</v>
      </c>
    </row>
    <row r="174" spans="1:19" x14ac:dyDescent="0.25">
      <c r="A174" t="s">
        <v>18</v>
      </c>
      <c r="B174" t="s">
        <v>34</v>
      </c>
      <c r="C174" t="s">
        <v>20</v>
      </c>
      <c r="D174" t="s">
        <v>624</v>
      </c>
      <c r="E174" t="s">
        <v>707</v>
      </c>
      <c r="F174" s="1">
        <v>325</v>
      </c>
      <c r="G174" t="s">
        <v>852</v>
      </c>
      <c r="H174" t="s">
        <v>67</v>
      </c>
      <c r="I174" t="s">
        <v>69</v>
      </c>
      <c r="J174" t="s">
        <v>40</v>
      </c>
      <c r="L174" t="s">
        <v>709</v>
      </c>
      <c r="M174" t="s">
        <v>42</v>
      </c>
      <c r="N174" t="s">
        <v>53</v>
      </c>
      <c r="O174" t="s">
        <v>43</v>
      </c>
      <c r="P174" t="s">
        <v>30</v>
      </c>
      <c r="Q174" t="s">
        <v>44</v>
      </c>
      <c r="R174" t="s">
        <v>45</v>
      </c>
      <c r="S174" t="s">
        <v>46</v>
      </c>
    </row>
    <row r="175" spans="1:19" x14ac:dyDescent="0.25">
      <c r="A175" t="s">
        <v>18</v>
      </c>
      <c r="B175" t="s">
        <v>34</v>
      </c>
      <c r="C175" t="s">
        <v>20</v>
      </c>
      <c r="D175" t="s">
        <v>624</v>
      </c>
      <c r="E175" t="s">
        <v>853</v>
      </c>
      <c r="F175" s="1">
        <v>300</v>
      </c>
      <c r="G175" t="s">
        <v>854</v>
      </c>
      <c r="H175" t="s">
        <v>71</v>
      </c>
      <c r="I175" t="s">
        <v>1372</v>
      </c>
      <c r="J175" t="s">
        <v>75</v>
      </c>
      <c r="L175" t="s">
        <v>627</v>
      </c>
      <c r="M175" t="s">
        <v>42</v>
      </c>
      <c r="N175" t="s">
        <v>28</v>
      </c>
      <c r="O175" t="s">
        <v>855</v>
      </c>
      <c r="P175" t="s">
        <v>30</v>
      </c>
      <c r="Q175" t="s">
        <v>76</v>
      </c>
      <c r="R175" t="s">
        <v>32</v>
      </c>
      <c r="S175" t="s">
        <v>46</v>
      </c>
    </row>
    <row r="176" spans="1:19" x14ac:dyDescent="0.25">
      <c r="A176" t="s">
        <v>18</v>
      </c>
      <c r="B176" t="s">
        <v>34</v>
      </c>
      <c r="C176" t="s">
        <v>20</v>
      </c>
      <c r="D176" t="s">
        <v>624</v>
      </c>
      <c r="E176" t="s">
        <v>868</v>
      </c>
      <c r="F176" s="1">
        <v>325</v>
      </c>
      <c r="G176" t="s">
        <v>869</v>
      </c>
      <c r="H176" t="s">
        <v>67</v>
      </c>
      <c r="I176" t="s">
        <v>69</v>
      </c>
      <c r="J176" t="s">
        <v>40</v>
      </c>
      <c r="L176" t="s">
        <v>870</v>
      </c>
      <c r="M176" t="s">
        <v>42</v>
      </c>
      <c r="N176" t="s">
        <v>28</v>
      </c>
      <c r="O176" t="s">
        <v>29</v>
      </c>
      <c r="P176" t="s">
        <v>30</v>
      </c>
      <c r="Q176" t="s">
        <v>44</v>
      </c>
      <c r="R176" t="s">
        <v>45</v>
      </c>
      <c r="S176" t="s">
        <v>46</v>
      </c>
    </row>
    <row r="177" spans="1:19" x14ac:dyDescent="0.25">
      <c r="A177" t="s">
        <v>18</v>
      </c>
      <c r="B177" t="s">
        <v>34</v>
      </c>
      <c r="C177" t="s">
        <v>20</v>
      </c>
      <c r="D177" t="s">
        <v>624</v>
      </c>
      <c r="E177" t="s">
        <v>658</v>
      </c>
      <c r="F177" s="1">
        <v>325</v>
      </c>
      <c r="G177" t="s">
        <v>871</v>
      </c>
      <c r="H177" t="s">
        <v>67</v>
      </c>
      <c r="I177" t="s">
        <v>69</v>
      </c>
      <c r="J177" t="s">
        <v>40</v>
      </c>
      <c r="L177" t="s">
        <v>660</v>
      </c>
      <c r="M177" t="s">
        <v>42</v>
      </c>
      <c r="N177" t="s">
        <v>28</v>
      </c>
      <c r="O177" t="s">
        <v>29</v>
      </c>
      <c r="P177" t="s">
        <v>30</v>
      </c>
      <c r="Q177" t="s">
        <v>44</v>
      </c>
      <c r="R177" t="s">
        <v>45</v>
      </c>
      <c r="S177" t="s">
        <v>46</v>
      </c>
    </row>
    <row r="178" spans="1:19" x14ac:dyDescent="0.25">
      <c r="A178" t="s">
        <v>18</v>
      </c>
      <c r="B178" t="s">
        <v>34</v>
      </c>
      <c r="C178" t="s">
        <v>20</v>
      </c>
      <c r="D178" t="s">
        <v>624</v>
      </c>
      <c r="E178" t="s">
        <v>630</v>
      </c>
      <c r="F178" s="1">
        <v>280</v>
      </c>
      <c r="G178" t="s">
        <v>872</v>
      </c>
      <c r="H178" t="s">
        <v>57</v>
      </c>
      <c r="I178" t="s">
        <v>1376</v>
      </c>
      <c r="J178" t="s">
        <v>40</v>
      </c>
      <c r="L178" t="s">
        <v>632</v>
      </c>
      <c r="M178" t="s">
        <v>42</v>
      </c>
      <c r="N178" t="s">
        <v>28</v>
      </c>
      <c r="O178" t="s">
        <v>29</v>
      </c>
      <c r="P178" t="s">
        <v>30</v>
      </c>
      <c r="Q178" t="s">
        <v>44</v>
      </c>
      <c r="R178" t="s">
        <v>45</v>
      </c>
      <c r="S178" t="s">
        <v>46</v>
      </c>
    </row>
    <row r="179" spans="1:19" x14ac:dyDescent="0.25">
      <c r="A179" t="s">
        <v>18</v>
      </c>
      <c r="B179" t="s">
        <v>34</v>
      </c>
      <c r="C179" t="s">
        <v>20</v>
      </c>
      <c r="D179" t="s">
        <v>624</v>
      </c>
      <c r="E179" t="s">
        <v>630</v>
      </c>
      <c r="F179" s="1">
        <v>300</v>
      </c>
      <c r="G179" t="s">
        <v>873</v>
      </c>
      <c r="H179" t="s">
        <v>71</v>
      </c>
      <c r="I179" t="s">
        <v>1409</v>
      </c>
      <c r="J179" t="s">
        <v>40</v>
      </c>
      <c r="L179" t="s">
        <v>632</v>
      </c>
      <c r="M179" t="s">
        <v>42</v>
      </c>
      <c r="N179" t="s">
        <v>28</v>
      </c>
      <c r="O179" t="s">
        <v>29</v>
      </c>
      <c r="P179" t="s">
        <v>30</v>
      </c>
      <c r="Q179" t="s">
        <v>44</v>
      </c>
      <c r="R179" t="s">
        <v>45</v>
      </c>
      <c r="S179" t="s">
        <v>46</v>
      </c>
    </row>
    <row r="180" spans="1:19" x14ac:dyDescent="0.25">
      <c r="A180" t="s">
        <v>18</v>
      </c>
      <c r="B180" t="s">
        <v>34</v>
      </c>
      <c r="C180" t="s">
        <v>20</v>
      </c>
      <c r="D180" t="s">
        <v>624</v>
      </c>
      <c r="E180" t="s">
        <v>630</v>
      </c>
      <c r="F180" s="1">
        <v>325</v>
      </c>
      <c r="G180" t="s">
        <v>874</v>
      </c>
      <c r="H180" t="s">
        <v>67</v>
      </c>
      <c r="I180" t="s">
        <v>69</v>
      </c>
      <c r="J180" t="s">
        <v>40</v>
      </c>
      <c r="L180" t="s">
        <v>632</v>
      </c>
      <c r="M180" t="s">
        <v>42</v>
      </c>
      <c r="N180" t="s">
        <v>28</v>
      </c>
      <c r="O180" t="s">
        <v>29</v>
      </c>
      <c r="P180" t="s">
        <v>30</v>
      </c>
      <c r="Q180" t="s">
        <v>44</v>
      </c>
      <c r="R180" t="s">
        <v>45</v>
      </c>
      <c r="S180" t="s">
        <v>46</v>
      </c>
    </row>
    <row r="181" spans="1:19" x14ac:dyDescent="0.25">
      <c r="A181" t="s">
        <v>18</v>
      </c>
      <c r="B181" t="s">
        <v>34</v>
      </c>
      <c r="C181" t="s">
        <v>20</v>
      </c>
      <c r="D181" t="s">
        <v>624</v>
      </c>
      <c r="E181" t="s">
        <v>630</v>
      </c>
      <c r="F181" s="1">
        <v>280</v>
      </c>
      <c r="G181" t="s">
        <v>875</v>
      </c>
      <c r="H181" t="s">
        <v>57</v>
      </c>
      <c r="I181" t="s">
        <v>1382</v>
      </c>
      <c r="J181" t="s">
        <v>40</v>
      </c>
      <c r="L181" t="s">
        <v>632</v>
      </c>
      <c r="M181" t="s">
        <v>42</v>
      </c>
      <c r="N181" t="s">
        <v>28</v>
      </c>
      <c r="O181" t="s">
        <v>29</v>
      </c>
      <c r="P181" t="s">
        <v>30</v>
      </c>
      <c r="Q181" t="s">
        <v>44</v>
      </c>
      <c r="R181" t="s">
        <v>45</v>
      </c>
      <c r="S181" t="s">
        <v>46</v>
      </c>
    </row>
    <row r="182" spans="1:19" x14ac:dyDescent="0.25">
      <c r="A182" t="s">
        <v>18</v>
      </c>
      <c r="B182" t="s">
        <v>34</v>
      </c>
      <c r="C182" t="s">
        <v>20</v>
      </c>
      <c r="D182" t="s">
        <v>624</v>
      </c>
      <c r="E182" t="s">
        <v>707</v>
      </c>
      <c r="F182" s="1">
        <v>325</v>
      </c>
      <c r="G182" t="s">
        <v>876</v>
      </c>
      <c r="H182" t="s">
        <v>67</v>
      </c>
      <c r="I182" t="s">
        <v>69</v>
      </c>
      <c r="J182" t="s">
        <v>40</v>
      </c>
      <c r="L182" t="s">
        <v>709</v>
      </c>
      <c r="M182" t="s">
        <v>42</v>
      </c>
      <c r="N182" t="s">
        <v>53</v>
      </c>
      <c r="O182" t="s">
        <v>43</v>
      </c>
      <c r="P182" t="s">
        <v>30</v>
      </c>
      <c r="Q182" t="s">
        <v>44</v>
      </c>
      <c r="R182" t="s">
        <v>45</v>
      </c>
      <c r="S182" t="s">
        <v>46</v>
      </c>
    </row>
    <row r="183" spans="1:19" x14ac:dyDescent="0.25">
      <c r="A183" t="s">
        <v>18</v>
      </c>
      <c r="B183" t="s">
        <v>34</v>
      </c>
      <c r="C183" t="s">
        <v>20</v>
      </c>
      <c r="D183" t="s">
        <v>624</v>
      </c>
      <c r="E183" t="s">
        <v>707</v>
      </c>
      <c r="F183" s="1">
        <v>325</v>
      </c>
      <c r="G183" t="s">
        <v>877</v>
      </c>
      <c r="H183" t="s">
        <v>67</v>
      </c>
      <c r="I183" t="s">
        <v>69</v>
      </c>
      <c r="J183" t="s">
        <v>40</v>
      </c>
      <c r="L183" t="s">
        <v>709</v>
      </c>
      <c r="M183" t="s">
        <v>42</v>
      </c>
      <c r="N183" t="s">
        <v>53</v>
      </c>
      <c r="O183" t="s">
        <v>43</v>
      </c>
      <c r="P183" t="s">
        <v>30</v>
      </c>
      <c r="Q183" t="s">
        <v>44</v>
      </c>
      <c r="R183" t="s">
        <v>45</v>
      </c>
      <c r="S183" t="s">
        <v>46</v>
      </c>
    </row>
    <row r="184" spans="1:19" x14ac:dyDescent="0.25">
      <c r="A184" t="s">
        <v>18</v>
      </c>
      <c r="B184" t="s">
        <v>34</v>
      </c>
      <c r="C184" t="s">
        <v>20</v>
      </c>
      <c r="D184" t="s">
        <v>624</v>
      </c>
      <c r="E184" t="s">
        <v>707</v>
      </c>
      <c r="F184" s="1">
        <v>300</v>
      </c>
      <c r="G184" t="s">
        <v>878</v>
      </c>
      <c r="H184" t="s">
        <v>71</v>
      </c>
      <c r="I184" t="s">
        <v>879</v>
      </c>
      <c r="J184" t="s">
        <v>40</v>
      </c>
      <c r="L184" t="s">
        <v>709</v>
      </c>
      <c r="M184" t="s">
        <v>42</v>
      </c>
      <c r="N184" t="s">
        <v>53</v>
      </c>
      <c r="O184" t="s">
        <v>43</v>
      </c>
      <c r="P184" t="s">
        <v>30</v>
      </c>
      <c r="Q184" t="s">
        <v>44</v>
      </c>
      <c r="R184" t="s">
        <v>45</v>
      </c>
      <c r="S184" t="s">
        <v>46</v>
      </c>
    </row>
    <row r="185" spans="1:19" x14ac:dyDescent="0.25">
      <c r="A185" t="s">
        <v>18</v>
      </c>
      <c r="B185" t="s">
        <v>34</v>
      </c>
      <c r="C185" t="s">
        <v>20</v>
      </c>
      <c r="D185" t="s">
        <v>624</v>
      </c>
      <c r="E185" t="s">
        <v>707</v>
      </c>
      <c r="F185" s="1">
        <v>325</v>
      </c>
      <c r="G185" t="s">
        <v>880</v>
      </c>
      <c r="H185" t="s">
        <v>67</v>
      </c>
      <c r="I185" t="s">
        <v>69</v>
      </c>
      <c r="J185" t="s">
        <v>40</v>
      </c>
      <c r="L185" t="s">
        <v>709</v>
      </c>
      <c r="M185" t="s">
        <v>42</v>
      </c>
      <c r="N185" t="s">
        <v>53</v>
      </c>
      <c r="O185" t="s">
        <v>43</v>
      </c>
      <c r="P185" t="s">
        <v>30</v>
      </c>
      <c r="Q185" t="s">
        <v>44</v>
      </c>
      <c r="R185" t="s">
        <v>45</v>
      </c>
      <c r="S185" t="s">
        <v>46</v>
      </c>
    </row>
    <row r="186" spans="1:19" x14ac:dyDescent="0.25">
      <c r="A186" t="s">
        <v>18</v>
      </c>
      <c r="B186" t="s">
        <v>34</v>
      </c>
      <c r="C186" t="s">
        <v>20</v>
      </c>
      <c r="D186" t="s">
        <v>624</v>
      </c>
      <c r="E186" t="s">
        <v>707</v>
      </c>
      <c r="F186" s="1">
        <v>325</v>
      </c>
      <c r="G186" t="s">
        <v>881</v>
      </c>
      <c r="H186" t="s">
        <v>67</v>
      </c>
      <c r="I186" t="s">
        <v>69</v>
      </c>
      <c r="J186" t="s">
        <v>40</v>
      </c>
      <c r="L186" t="s">
        <v>709</v>
      </c>
      <c r="M186" t="s">
        <v>42</v>
      </c>
      <c r="N186" t="s">
        <v>53</v>
      </c>
      <c r="O186" t="s">
        <v>43</v>
      </c>
      <c r="P186" t="s">
        <v>30</v>
      </c>
      <c r="Q186" t="s">
        <v>44</v>
      </c>
      <c r="R186" t="s">
        <v>45</v>
      </c>
      <c r="S186" t="s">
        <v>46</v>
      </c>
    </row>
    <row r="187" spans="1:19" x14ac:dyDescent="0.25">
      <c r="A187" t="s">
        <v>18</v>
      </c>
      <c r="B187" t="s">
        <v>34</v>
      </c>
      <c r="C187" t="s">
        <v>20</v>
      </c>
      <c r="D187" t="s">
        <v>624</v>
      </c>
      <c r="E187" t="s">
        <v>707</v>
      </c>
      <c r="F187" s="1">
        <v>300</v>
      </c>
      <c r="G187" t="s">
        <v>882</v>
      </c>
      <c r="H187" t="s">
        <v>71</v>
      </c>
      <c r="I187" t="s">
        <v>883</v>
      </c>
      <c r="J187" t="s">
        <v>40</v>
      </c>
      <c r="K187" t="s">
        <v>883</v>
      </c>
      <c r="L187" t="s">
        <v>709</v>
      </c>
      <c r="M187" t="s">
        <v>42</v>
      </c>
      <c r="N187" t="s">
        <v>53</v>
      </c>
      <c r="O187" t="s">
        <v>43</v>
      </c>
      <c r="P187" t="s">
        <v>30</v>
      </c>
      <c r="Q187" t="s">
        <v>44</v>
      </c>
      <c r="R187" t="s">
        <v>45</v>
      </c>
      <c r="S187" t="s">
        <v>46</v>
      </c>
    </row>
    <row r="188" spans="1:19" x14ac:dyDescent="0.25">
      <c r="A188" t="s">
        <v>18</v>
      </c>
      <c r="B188" t="s">
        <v>34</v>
      </c>
      <c r="C188" t="s">
        <v>20</v>
      </c>
      <c r="D188" t="s">
        <v>624</v>
      </c>
      <c r="E188" t="s">
        <v>707</v>
      </c>
      <c r="F188" s="1">
        <v>300</v>
      </c>
      <c r="G188" t="s">
        <v>884</v>
      </c>
      <c r="H188" t="s">
        <v>71</v>
      </c>
      <c r="I188" t="s">
        <v>63</v>
      </c>
      <c r="J188" t="s">
        <v>40</v>
      </c>
      <c r="L188" t="s">
        <v>709</v>
      </c>
      <c r="M188" t="s">
        <v>42</v>
      </c>
      <c r="N188" t="s">
        <v>53</v>
      </c>
      <c r="O188" t="s">
        <v>43</v>
      </c>
      <c r="P188" t="s">
        <v>30</v>
      </c>
      <c r="Q188" t="s">
        <v>44</v>
      </c>
      <c r="R188" t="s">
        <v>45</v>
      </c>
      <c r="S188" t="s">
        <v>46</v>
      </c>
    </row>
    <row r="189" spans="1:19" x14ac:dyDescent="0.25">
      <c r="A189" t="s">
        <v>18</v>
      </c>
      <c r="B189" t="s">
        <v>34</v>
      </c>
      <c r="C189" t="s">
        <v>20</v>
      </c>
      <c r="D189" t="s">
        <v>624</v>
      </c>
      <c r="E189" t="s">
        <v>707</v>
      </c>
      <c r="F189" s="1">
        <v>325</v>
      </c>
      <c r="G189" t="s">
        <v>885</v>
      </c>
      <c r="H189" t="s">
        <v>67</v>
      </c>
      <c r="I189" t="s">
        <v>69</v>
      </c>
      <c r="J189" t="s">
        <v>40</v>
      </c>
      <c r="L189" t="s">
        <v>709</v>
      </c>
      <c r="M189" t="s">
        <v>42</v>
      </c>
      <c r="N189" t="s">
        <v>53</v>
      </c>
      <c r="O189" t="s">
        <v>43</v>
      </c>
      <c r="P189" t="s">
        <v>30</v>
      </c>
      <c r="Q189" t="s">
        <v>44</v>
      </c>
      <c r="R189" t="s">
        <v>45</v>
      </c>
      <c r="S189" t="s">
        <v>46</v>
      </c>
    </row>
    <row r="190" spans="1:19" x14ac:dyDescent="0.25">
      <c r="A190" t="s">
        <v>18</v>
      </c>
      <c r="B190" t="s">
        <v>34</v>
      </c>
      <c r="C190" t="s">
        <v>20</v>
      </c>
      <c r="D190" t="s">
        <v>624</v>
      </c>
      <c r="E190" t="s">
        <v>707</v>
      </c>
      <c r="F190" s="1">
        <v>325</v>
      </c>
      <c r="G190" t="s">
        <v>886</v>
      </c>
      <c r="H190" t="s">
        <v>67</v>
      </c>
      <c r="I190" t="s">
        <v>69</v>
      </c>
      <c r="J190" t="s">
        <v>40</v>
      </c>
      <c r="L190" t="s">
        <v>709</v>
      </c>
      <c r="M190" t="s">
        <v>42</v>
      </c>
      <c r="N190" t="s">
        <v>53</v>
      </c>
      <c r="O190" t="s">
        <v>43</v>
      </c>
      <c r="P190" t="s">
        <v>30</v>
      </c>
      <c r="Q190" t="s">
        <v>44</v>
      </c>
      <c r="R190" t="s">
        <v>45</v>
      </c>
      <c r="S190" t="s">
        <v>46</v>
      </c>
    </row>
    <row r="191" spans="1:19" x14ac:dyDescent="0.25">
      <c r="A191" t="s">
        <v>18</v>
      </c>
      <c r="B191" t="s">
        <v>34</v>
      </c>
      <c r="C191" t="s">
        <v>20</v>
      </c>
      <c r="D191" t="s">
        <v>624</v>
      </c>
      <c r="E191" t="s">
        <v>707</v>
      </c>
      <c r="F191" s="1">
        <v>300</v>
      </c>
      <c r="G191" t="s">
        <v>887</v>
      </c>
      <c r="H191" t="s">
        <v>71</v>
      </c>
      <c r="I191" t="s">
        <v>606</v>
      </c>
      <c r="J191" t="s">
        <v>40</v>
      </c>
      <c r="L191" t="s">
        <v>709</v>
      </c>
      <c r="M191" t="s">
        <v>42</v>
      </c>
      <c r="N191" t="s">
        <v>53</v>
      </c>
      <c r="O191" t="s">
        <v>43</v>
      </c>
      <c r="P191" t="s">
        <v>30</v>
      </c>
      <c r="Q191" t="s">
        <v>44</v>
      </c>
      <c r="R191" t="s">
        <v>45</v>
      </c>
      <c r="S191" t="s">
        <v>46</v>
      </c>
    </row>
    <row r="192" spans="1:19" x14ac:dyDescent="0.25">
      <c r="A192" t="s">
        <v>18</v>
      </c>
      <c r="B192" t="s">
        <v>34</v>
      </c>
      <c r="C192" t="s">
        <v>20</v>
      </c>
      <c r="D192" t="s">
        <v>624</v>
      </c>
      <c r="E192" t="s">
        <v>658</v>
      </c>
      <c r="F192" s="1">
        <v>325</v>
      </c>
      <c r="G192" t="s">
        <v>888</v>
      </c>
      <c r="H192" t="s">
        <v>67</v>
      </c>
      <c r="I192" t="s">
        <v>69</v>
      </c>
      <c r="J192" t="s">
        <v>40</v>
      </c>
      <c r="L192" t="s">
        <v>660</v>
      </c>
      <c r="M192" t="s">
        <v>42</v>
      </c>
      <c r="N192" t="s">
        <v>28</v>
      </c>
      <c r="O192" t="s">
        <v>29</v>
      </c>
      <c r="P192" t="s">
        <v>30</v>
      </c>
      <c r="Q192" t="s">
        <v>44</v>
      </c>
      <c r="R192" t="s">
        <v>45</v>
      </c>
      <c r="S192" t="s">
        <v>46</v>
      </c>
    </row>
    <row r="193" spans="1:19" x14ac:dyDescent="0.25">
      <c r="A193" t="s">
        <v>18</v>
      </c>
      <c r="B193" t="s">
        <v>34</v>
      </c>
      <c r="C193" t="s">
        <v>20</v>
      </c>
      <c r="D193" t="s">
        <v>624</v>
      </c>
      <c r="E193" t="s">
        <v>630</v>
      </c>
      <c r="F193" s="1">
        <v>325</v>
      </c>
      <c r="G193" t="s">
        <v>889</v>
      </c>
      <c r="H193" t="s">
        <v>67</v>
      </c>
      <c r="I193" t="s">
        <v>69</v>
      </c>
      <c r="J193" t="s">
        <v>40</v>
      </c>
      <c r="L193" t="s">
        <v>632</v>
      </c>
      <c r="M193" t="s">
        <v>42</v>
      </c>
      <c r="N193" t="s">
        <v>28</v>
      </c>
      <c r="O193" t="s">
        <v>29</v>
      </c>
      <c r="P193" t="s">
        <v>30</v>
      </c>
      <c r="Q193" t="s">
        <v>44</v>
      </c>
      <c r="R193" t="s">
        <v>45</v>
      </c>
      <c r="S193" t="s">
        <v>46</v>
      </c>
    </row>
    <row r="194" spans="1:19" x14ac:dyDescent="0.25">
      <c r="A194" t="s">
        <v>18</v>
      </c>
      <c r="B194" t="s">
        <v>34</v>
      </c>
      <c r="C194" t="s">
        <v>20</v>
      </c>
      <c r="D194" t="s">
        <v>624</v>
      </c>
      <c r="E194" t="s">
        <v>630</v>
      </c>
      <c r="F194" s="1">
        <v>280</v>
      </c>
      <c r="G194" t="s">
        <v>890</v>
      </c>
      <c r="H194" t="s">
        <v>57</v>
      </c>
      <c r="I194" t="s">
        <v>1376</v>
      </c>
      <c r="J194" t="s">
        <v>40</v>
      </c>
      <c r="L194" t="s">
        <v>632</v>
      </c>
      <c r="M194" t="s">
        <v>42</v>
      </c>
      <c r="N194" t="s">
        <v>28</v>
      </c>
      <c r="O194" t="s">
        <v>29</v>
      </c>
      <c r="P194" t="s">
        <v>30</v>
      </c>
      <c r="Q194" t="s">
        <v>44</v>
      </c>
      <c r="R194" t="s">
        <v>45</v>
      </c>
      <c r="S194" t="s">
        <v>46</v>
      </c>
    </row>
    <row r="195" spans="1:19" x14ac:dyDescent="0.25">
      <c r="A195" t="s">
        <v>18</v>
      </c>
      <c r="B195" t="s">
        <v>34</v>
      </c>
      <c r="C195" t="s">
        <v>20</v>
      </c>
      <c r="D195" t="s">
        <v>624</v>
      </c>
      <c r="E195" t="s">
        <v>707</v>
      </c>
      <c r="F195" s="1">
        <v>325</v>
      </c>
      <c r="G195" t="s">
        <v>891</v>
      </c>
      <c r="H195" t="s">
        <v>67</v>
      </c>
      <c r="I195" t="s">
        <v>69</v>
      </c>
      <c r="J195" t="s">
        <v>40</v>
      </c>
      <c r="L195" t="s">
        <v>709</v>
      </c>
      <c r="M195" t="s">
        <v>42</v>
      </c>
      <c r="N195" t="s">
        <v>53</v>
      </c>
      <c r="O195" t="s">
        <v>43</v>
      </c>
      <c r="P195" t="s">
        <v>30</v>
      </c>
      <c r="Q195" t="s">
        <v>44</v>
      </c>
      <c r="R195" t="s">
        <v>45</v>
      </c>
      <c r="S195" t="s">
        <v>46</v>
      </c>
    </row>
    <row r="196" spans="1:19" x14ac:dyDescent="0.25">
      <c r="A196" t="s">
        <v>18</v>
      </c>
      <c r="B196" t="s">
        <v>34</v>
      </c>
      <c r="C196" t="s">
        <v>20</v>
      </c>
      <c r="D196" t="s">
        <v>624</v>
      </c>
      <c r="E196" t="s">
        <v>707</v>
      </c>
      <c r="F196" s="1">
        <v>325</v>
      </c>
      <c r="G196" t="s">
        <v>892</v>
      </c>
      <c r="H196" t="s">
        <v>67</v>
      </c>
      <c r="I196" t="s">
        <v>69</v>
      </c>
      <c r="J196" t="s">
        <v>40</v>
      </c>
      <c r="L196" t="s">
        <v>709</v>
      </c>
      <c r="M196" t="s">
        <v>42</v>
      </c>
      <c r="N196" t="s">
        <v>53</v>
      </c>
      <c r="O196" t="s">
        <v>43</v>
      </c>
      <c r="P196" t="s">
        <v>30</v>
      </c>
      <c r="Q196" t="s">
        <v>44</v>
      </c>
      <c r="R196" t="s">
        <v>45</v>
      </c>
      <c r="S196" t="s">
        <v>46</v>
      </c>
    </row>
    <row r="197" spans="1:19" x14ac:dyDescent="0.25">
      <c r="A197" t="s">
        <v>18</v>
      </c>
      <c r="B197" t="s">
        <v>34</v>
      </c>
      <c r="C197" t="s">
        <v>20</v>
      </c>
      <c r="D197" t="s">
        <v>624</v>
      </c>
      <c r="E197" t="s">
        <v>707</v>
      </c>
      <c r="F197" s="1">
        <v>325</v>
      </c>
      <c r="G197" t="s">
        <v>893</v>
      </c>
      <c r="H197" t="s">
        <v>67</v>
      </c>
      <c r="I197" t="s">
        <v>69</v>
      </c>
      <c r="J197" t="s">
        <v>40</v>
      </c>
      <c r="L197" t="s">
        <v>709</v>
      </c>
      <c r="M197" t="s">
        <v>42</v>
      </c>
      <c r="N197" t="s">
        <v>53</v>
      </c>
      <c r="O197" t="s">
        <v>43</v>
      </c>
      <c r="P197" t="s">
        <v>30</v>
      </c>
      <c r="Q197" t="s">
        <v>44</v>
      </c>
      <c r="R197" t="s">
        <v>45</v>
      </c>
      <c r="S197" t="s">
        <v>46</v>
      </c>
    </row>
    <row r="198" spans="1:19" x14ac:dyDescent="0.25">
      <c r="A198" t="s">
        <v>18</v>
      </c>
      <c r="B198" t="s">
        <v>34</v>
      </c>
      <c r="C198" t="s">
        <v>20</v>
      </c>
      <c r="D198" t="s">
        <v>624</v>
      </c>
      <c r="E198" t="s">
        <v>707</v>
      </c>
      <c r="F198" s="1">
        <v>325</v>
      </c>
      <c r="G198" t="s">
        <v>894</v>
      </c>
      <c r="H198" t="s">
        <v>67</v>
      </c>
      <c r="I198" t="s">
        <v>69</v>
      </c>
      <c r="J198" t="s">
        <v>40</v>
      </c>
      <c r="L198" t="s">
        <v>709</v>
      </c>
      <c r="M198" t="s">
        <v>42</v>
      </c>
      <c r="N198" t="s">
        <v>53</v>
      </c>
      <c r="O198" t="s">
        <v>43</v>
      </c>
      <c r="P198" t="s">
        <v>30</v>
      </c>
      <c r="Q198" t="s">
        <v>44</v>
      </c>
      <c r="R198" t="s">
        <v>45</v>
      </c>
      <c r="S198" t="s">
        <v>46</v>
      </c>
    </row>
    <row r="199" spans="1:19" x14ac:dyDescent="0.25">
      <c r="A199" t="s">
        <v>18</v>
      </c>
      <c r="B199" t="s">
        <v>34</v>
      </c>
      <c r="C199" t="s">
        <v>20</v>
      </c>
      <c r="D199" t="s">
        <v>624</v>
      </c>
      <c r="E199" t="s">
        <v>707</v>
      </c>
      <c r="F199" s="1">
        <v>325</v>
      </c>
      <c r="G199" t="s">
        <v>895</v>
      </c>
      <c r="H199" t="s">
        <v>67</v>
      </c>
      <c r="I199" t="s">
        <v>69</v>
      </c>
      <c r="J199" t="s">
        <v>40</v>
      </c>
      <c r="L199" t="s">
        <v>709</v>
      </c>
      <c r="M199" t="s">
        <v>42</v>
      </c>
      <c r="N199" t="s">
        <v>53</v>
      </c>
      <c r="O199" t="s">
        <v>43</v>
      </c>
      <c r="P199" t="s">
        <v>30</v>
      </c>
      <c r="Q199" t="s">
        <v>44</v>
      </c>
      <c r="R199" t="s">
        <v>45</v>
      </c>
      <c r="S199" t="s">
        <v>46</v>
      </c>
    </row>
    <row r="200" spans="1:19" x14ac:dyDescent="0.25">
      <c r="A200" t="s">
        <v>18</v>
      </c>
      <c r="B200" t="s">
        <v>34</v>
      </c>
      <c r="C200" t="s">
        <v>20</v>
      </c>
      <c r="D200" t="s">
        <v>624</v>
      </c>
      <c r="E200" t="s">
        <v>946</v>
      </c>
      <c r="F200" s="1">
        <v>300</v>
      </c>
      <c r="G200" t="s">
        <v>947</v>
      </c>
      <c r="H200" t="s">
        <v>67</v>
      </c>
      <c r="J200" t="s">
        <v>75</v>
      </c>
      <c r="L200" t="s">
        <v>627</v>
      </c>
      <c r="M200" t="s">
        <v>42</v>
      </c>
      <c r="N200" t="s">
        <v>53</v>
      </c>
      <c r="O200" t="s">
        <v>88</v>
      </c>
      <c r="P200" t="s">
        <v>30</v>
      </c>
      <c r="Q200" t="s">
        <v>76</v>
      </c>
      <c r="R200" t="s">
        <v>32</v>
      </c>
      <c r="S200" t="s">
        <v>46</v>
      </c>
    </row>
    <row r="201" spans="1:19" x14ac:dyDescent="0.25">
      <c r="A201" t="s">
        <v>18</v>
      </c>
      <c r="B201" t="s">
        <v>34</v>
      </c>
      <c r="C201" t="s">
        <v>35</v>
      </c>
      <c r="D201" t="s">
        <v>207</v>
      </c>
      <c r="E201" t="s">
        <v>1062</v>
      </c>
      <c r="F201" s="1">
        <v>245</v>
      </c>
      <c r="G201" t="s">
        <v>1063</v>
      </c>
      <c r="H201" t="s">
        <v>71</v>
      </c>
      <c r="I201" t="s">
        <v>1373</v>
      </c>
      <c r="J201" t="s">
        <v>189</v>
      </c>
      <c r="L201" t="s">
        <v>207</v>
      </c>
      <c r="M201" t="s">
        <v>42</v>
      </c>
      <c r="N201" t="s">
        <v>53</v>
      </c>
      <c r="O201" t="s">
        <v>43</v>
      </c>
      <c r="P201" t="s">
        <v>30</v>
      </c>
      <c r="Q201" t="s">
        <v>76</v>
      </c>
      <c r="R201" t="s">
        <v>45</v>
      </c>
      <c r="S201" t="s">
        <v>190</v>
      </c>
    </row>
    <row r="202" spans="1:19" x14ac:dyDescent="0.25">
      <c r="A202" t="s">
        <v>18</v>
      </c>
      <c r="B202" t="s">
        <v>34</v>
      </c>
      <c r="C202" t="s">
        <v>35</v>
      </c>
      <c r="D202" t="s">
        <v>207</v>
      </c>
      <c r="E202" t="s">
        <v>208</v>
      </c>
      <c r="F202" s="1">
        <v>205</v>
      </c>
      <c r="G202" t="s">
        <v>1104</v>
      </c>
      <c r="H202" t="s">
        <v>57</v>
      </c>
      <c r="I202" t="s">
        <v>63</v>
      </c>
      <c r="J202" t="s">
        <v>189</v>
      </c>
      <c r="L202" t="s">
        <v>207</v>
      </c>
      <c r="M202" t="s">
        <v>42</v>
      </c>
      <c r="N202" t="s">
        <v>28</v>
      </c>
      <c r="O202" t="s">
        <v>43</v>
      </c>
      <c r="P202" t="s">
        <v>30</v>
      </c>
      <c r="Q202" t="s">
        <v>76</v>
      </c>
      <c r="R202" t="s">
        <v>45</v>
      </c>
      <c r="S202" t="s">
        <v>190</v>
      </c>
    </row>
    <row r="203" spans="1:19" x14ac:dyDescent="0.25">
      <c r="A203" t="s">
        <v>18</v>
      </c>
      <c r="B203" t="s">
        <v>34</v>
      </c>
      <c r="C203" t="s">
        <v>35</v>
      </c>
      <c r="D203" t="s">
        <v>207</v>
      </c>
      <c r="E203" t="s">
        <v>208</v>
      </c>
      <c r="F203" s="1">
        <v>225</v>
      </c>
      <c r="G203" t="s">
        <v>1105</v>
      </c>
      <c r="H203" t="s">
        <v>71</v>
      </c>
      <c r="I203" t="s">
        <v>1407</v>
      </c>
      <c r="J203" t="s">
        <v>189</v>
      </c>
      <c r="L203" t="s">
        <v>207</v>
      </c>
      <c r="M203" t="s">
        <v>42</v>
      </c>
      <c r="N203" t="s">
        <v>28</v>
      </c>
      <c r="O203" t="s">
        <v>43</v>
      </c>
      <c r="P203" t="s">
        <v>30</v>
      </c>
      <c r="Q203" t="s">
        <v>76</v>
      </c>
      <c r="R203" t="s">
        <v>45</v>
      </c>
      <c r="S203" t="s">
        <v>190</v>
      </c>
    </row>
    <row r="204" spans="1:19" x14ac:dyDescent="0.25">
      <c r="A204" t="s">
        <v>18</v>
      </c>
      <c r="B204" t="s">
        <v>34</v>
      </c>
      <c r="C204" t="s">
        <v>35</v>
      </c>
      <c r="D204" t="s">
        <v>207</v>
      </c>
      <c r="E204" t="s">
        <v>1062</v>
      </c>
      <c r="F204" s="1">
        <v>215</v>
      </c>
      <c r="G204" t="s">
        <v>1110</v>
      </c>
      <c r="H204" t="s">
        <v>57</v>
      </c>
      <c r="I204" t="s">
        <v>1423</v>
      </c>
      <c r="J204" t="s">
        <v>189</v>
      </c>
      <c r="L204" t="s">
        <v>207</v>
      </c>
      <c r="M204" t="s">
        <v>42</v>
      </c>
      <c r="N204" t="s">
        <v>53</v>
      </c>
      <c r="O204" t="s">
        <v>43</v>
      </c>
      <c r="P204" t="s">
        <v>30</v>
      </c>
      <c r="Q204" t="s">
        <v>76</v>
      </c>
      <c r="R204" t="s">
        <v>45</v>
      </c>
      <c r="S204" t="s">
        <v>190</v>
      </c>
    </row>
    <row r="205" spans="1:19" x14ac:dyDescent="0.25">
      <c r="A205" t="s">
        <v>18</v>
      </c>
      <c r="B205" t="s">
        <v>34</v>
      </c>
      <c r="C205" t="s">
        <v>35</v>
      </c>
      <c r="D205" t="s">
        <v>207</v>
      </c>
      <c r="E205" t="s">
        <v>1111</v>
      </c>
      <c r="F205" s="1">
        <v>225</v>
      </c>
      <c r="G205" t="s">
        <v>1112</v>
      </c>
      <c r="H205" t="s">
        <v>71</v>
      </c>
      <c r="I205" t="s">
        <v>1410</v>
      </c>
      <c r="J205" t="s">
        <v>189</v>
      </c>
      <c r="L205" t="s">
        <v>207</v>
      </c>
      <c r="M205" t="s">
        <v>42</v>
      </c>
      <c r="N205" t="s">
        <v>28</v>
      </c>
      <c r="O205" t="s">
        <v>221</v>
      </c>
      <c r="P205" t="s">
        <v>222</v>
      </c>
      <c r="Q205" t="s">
        <v>76</v>
      </c>
      <c r="R205" t="s">
        <v>45</v>
      </c>
      <c r="S205" t="s">
        <v>190</v>
      </c>
    </row>
    <row r="206" spans="1:19" x14ac:dyDescent="0.25">
      <c r="A206" t="s">
        <v>18</v>
      </c>
      <c r="B206" t="s">
        <v>34</v>
      </c>
      <c r="C206" t="s">
        <v>35</v>
      </c>
      <c r="D206" t="s">
        <v>207</v>
      </c>
      <c r="E206" t="s">
        <v>208</v>
      </c>
      <c r="F206" s="1">
        <v>205</v>
      </c>
      <c r="G206" t="s">
        <v>1114</v>
      </c>
      <c r="H206" t="s">
        <v>57</v>
      </c>
      <c r="I206" t="s">
        <v>1195</v>
      </c>
      <c r="J206" t="s">
        <v>189</v>
      </c>
      <c r="L206" t="s">
        <v>207</v>
      </c>
      <c r="M206" t="s">
        <v>42</v>
      </c>
      <c r="N206" t="s">
        <v>28</v>
      </c>
      <c r="O206" t="s">
        <v>43</v>
      </c>
      <c r="P206" t="s">
        <v>30</v>
      </c>
      <c r="Q206" t="s">
        <v>76</v>
      </c>
      <c r="R206" t="s">
        <v>45</v>
      </c>
      <c r="S206" t="s">
        <v>190</v>
      </c>
    </row>
    <row r="207" spans="1:19" x14ac:dyDescent="0.25">
      <c r="A207" t="s">
        <v>18</v>
      </c>
      <c r="B207" t="s">
        <v>34</v>
      </c>
      <c r="C207" t="s">
        <v>35</v>
      </c>
      <c r="D207" t="s">
        <v>207</v>
      </c>
      <c r="E207" t="s">
        <v>208</v>
      </c>
      <c r="F207" s="1">
        <v>225</v>
      </c>
      <c r="G207" t="s">
        <v>1115</v>
      </c>
      <c r="H207" t="s">
        <v>71</v>
      </c>
      <c r="I207" t="s">
        <v>1116</v>
      </c>
      <c r="J207" t="s">
        <v>189</v>
      </c>
      <c r="L207" t="s">
        <v>207</v>
      </c>
      <c r="M207" t="s">
        <v>42</v>
      </c>
      <c r="N207" t="s">
        <v>28</v>
      </c>
      <c r="O207" t="s">
        <v>43</v>
      </c>
      <c r="P207" t="s">
        <v>30</v>
      </c>
      <c r="Q207" t="s">
        <v>76</v>
      </c>
      <c r="R207" t="s">
        <v>45</v>
      </c>
      <c r="S207" t="s">
        <v>190</v>
      </c>
    </row>
    <row r="208" spans="1:19" x14ac:dyDescent="0.25">
      <c r="A208" t="s">
        <v>18</v>
      </c>
      <c r="B208" t="s">
        <v>34</v>
      </c>
      <c r="C208" t="s">
        <v>35</v>
      </c>
      <c r="D208" t="s">
        <v>207</v>
      </c>
      <c r="E208" t="s">
        <v>1062</v>
      </c>
      <c r="F208" s="1">
        <v>245</v>
      </c>
      <c r="G208" t="s">
        <v>1117</v>
      </c>
      <c r="H208" t="s">
        <v>71</v>
      </c>
      <c r="I208" t="s">
        <v>1158</v>
      </c>
      <c r="J208" t="s">
        <v>189</v>
      </c>
      <c r="L208" t="s">
        <v>207</v>
      </c>
      <c r="M208" t="s">
        <v>42</v>
      </c>
      <c r="N208" t="s">
        <v>53</v>
      </c>
      <c r="O208" t="s">
        <v>43</v>
      </c>
      <c r="P208" t="s">
        <v>30</v>
      </c>
      <c r="Q208" t="s">
        <v>76</v>
      </c>
      <c r="R208" t="s">
        <v>45</v>
      </c>
      <c r="S208" t="s">
        <v>190</v>
      </c>
    </row>
    <row r="209" spans="1:19" x14ac:dyDescent="0.25">
      <c r="A209" t="s">
        <v>18</v>
      </c>
      <c r="B209" t="s">
        <v>34</v>
      </c>
      <c r="C209" t="s">
        <v>35</v>
      </c>
      <c r="D209" t="s">
        <v>207</v>
      </c>
      <c r="E209" t="s">
        <v>1111</v>
      </c>
      <c r="F209" s="1">
        <v>225</v>
      </c>
      <c r="G209" t="s">
        <v>1118</v>
      </c>
      <c r="H209" t="s">
        <v>71</v>
      </c>
      <c r="I209" t="s">
        <v>1411</v>
      </c>
      <c r="J209" t="s">
        <v>189</v>
      </c>
      <c r="L209" t="s">
        <v>207</v>
      </c>
      <c r="M209" t="s">
        <v>42</v>
      </c>
      <c r="N209" t="s">
        <v>28</v>
      </c>
      <c r="O209" t="s">
        <v>221</v>
      </c>
      <c r="P209" t="s">
        <v>222</v>
      </c>
      <c r="Q209" t="s">
        <v>76</v>
      </c>
      <c r="R209" t="s">
        <v>45</v>
      </c>
      <c r="S209" t="s">
        <v>190</v>
      </c>
    </row>
    <row r="210" spans="1:19" x14ac:dyDescent="0.25">
      <c r="A210" t="s">
        <v>18</v>
      </c>
      <c r="B210" t="s">
        <v>34</v>
      </c>
      <c r="C210" t="s">
        <v>35</v>
      </c>
      <c r="D210" t="s">
        <v>207</v>
      </c>
      <c r="E210" t="s">
        <v>1111</v>
      </c>
      <c r="F210" s="1">
        <v>205</v>
      </c>
      <c r="G210" t="s">
        <v>1119</v>
      </c>
      <c r="H210" t="s">
        <v>57</v>
      </c>
      <c r="I210" t="s">
        <v>63</v>
      </c>
      <c r="J210" t="s">
        <v>189</v>
      </c>
      <c r="L210" t="s">
        <v>207</v>
      </c>
      <c r="M210" t="s">
        <v>42</v>
      </c>
      <c r="N210" t="s">
        <v>28</v>
      </c>
      <c r="O210" t="s">
        <v>221</v>
      </c>
      <c r="P210" t="s">
        <v>222</v>
      </c>
      <c r="Q210" t="s">
        <v>76</v>
      </c>
      <c r="R210" t="s">
        <v>45</v>
      </c>
      <c r="S210" t="s">
        <v>190</v>
      </c>
    </row>
    <row r="211" spans="1:19" x14ac:dyDescent="0.25">
      <c r="A211" t="s">
        <v>18</v>
      </c>
      <c r="B211" t="s">
        <v>34</v>
      </c>
      <c r="C211" t="s">
        <v>35</v>
      </c>
      <c r="D211" t="s">
        <v>207</v>
      </c>
      <c r="E211" t="s">
        <v>725</v>
      </c>
      <c r="F211" s="1">
        <v>300</v>
      </c>
      <c r="G211" t="s">
        <v>1120</v>
      </c>
      <c r="H211" t="s">
        <v>67</v>
      </c>
      <c r="I211" t="s">
        <v>69</v>
      </c>
      <c r="J211" t="s">
        <v>189</v>
      </c>
      <c r="L211" t="s">
        <v>207</v>
      </c>
      <c r="M211" t="s">
        <v>42</v>
      </c>
      <c r="N211" t="s">
        <v>108</v>
      </c>
      <c r="O211" t="s">
        <v>43</v>
      </c>
      <c r="P211" t="s">
        <v>30</v>
      </c>
      <c r="Q211" t="s">
        <v>76</v>
      </c>
      <c r="R211" t="s">
        <v>45</v>
      </c>
      <c r="S211" t="s">
        <v>190</v>
      </c>
    </row>
    <row r="212" spans="1:19" x14ac:dyDescent="0.25">
      <c r="A212" t="s">
        <v>18</v>
      </c>
      <c r="B212" t="s">
        <v>34</v>
      </c>
      <c r="C212" t="s">
        <v>35</v>
      </c>
      <c r="D212" t="s">
        <v>207</v>
      </c>
      <c r="E212" t="s">
        <v>208</v>
      </c>
      <c r="F212" s="1">
        <v>225</v>
      </c>
      <c r="G212" t="s">
        <v>1121</v>
      </c>
      <c r="H212" t="s">
        <v>71</v>
      </c>
      <c r="I212" t="s">
        <v>142</v>
      </c>
      <c r="J212" t="s">
        <v>189</v>
      </c>
      <c r="L212" t="s">
        <v>207</v>
      </c>
      <c r="M212" t="s">
        <v>42</v>
      </c>
      <c r="N212" t="s">
        <v>28</v>
      </c>
      <c r="O212" t="s">
        <v>43</v>
      </c>
      <c r="P212" t="s">
        <v>30</v>
      </c>
      <c r="Q212" t="s">
        <v>76</v>
      </c>
      <c r="R212" t="s">
        <v>45</v>
      </c>
      <c r="S212" t="s">
        <v>190</v>
      </c>
    </row>
    <row r="213" spans="1:19" x14ac:dyDescent="0.25">
      <c r="A213" t="s">
        <v>18</v>
      </c>
      <c r="B213" t="s">
        <v>34</v>
      </c>
      <c r="C213" t="s">
        <v>35</v>
      </c>
      <c r="D213" t="s">
        <v>207</v>
      </c>
      <c r="E213" t="s">
        <v>1122</v>
      </c>
      <c r="F213" s="1">
        <v>275</v>
      </c>
      <c r="G213" t="s">
        <v>1123</v>
      </c>
      <c r="H213" t="s">
        <v>67</v>
      </c>
      <c r="I213" t="s">
        <v>69</v>
      </c>
      <c r="J213" t="s">
        <v>189</v>
      </c>
      <c r="L213" t="s">
        <v>207</v>
      </c>
      <c r="M213" t="s">
        <v>42</v>
      </c>
      <c r="N213" t="s">
        <v>28</v>
      </c>
      <c r="O213" t="s">
        <v>43</v>
      </c>
      <c r="P213" t="s">
        <v>30</v>
      </c>
      <c r="Q213" t="s">
        <v>76</v>
      </c>
      <c r="R213" t="s">
        <v>45</v>
      </c>
      <c r="S213" t="s">
        <v>190</v>
      </c>
    </row>
    <row r="214" spans="1:19" x14ac:dyDescent="0.25">
      <c r="A214" t="s">
        <v>18</v>
      </c>
      <c r="B214" t="s">
        <v>34</v>
      </c>
      <c r="C214" t="s">
        <v>35</v>
      </c>
      <c r="D214" t="s">
        <v>207</v>
      </c>
      <c r="E214" t="s">
        <v>208</v>
      </c>
      <c r="F214" s="1">
        <v>205</v>
      </c>
      <c r="G214" t="s">
        <v>1124</v>
      </c>
      <c r="H214" t="s">
        <v>57</v>
      </c>
      <c r="I214" t="s">
        <v>1416</v>
      </c>
      <c r="J214" t="s">
        <v>189</v>
      </c>
      <c r="L214" t="s">
        <v>207</v>
      </c>
      <c r="M214" t="s">
        <v>42</v>
      </c>
      <c r="N214" t="s">
        <v>28</v>
      </c>
      <c r="O214" t="s">
        <v>43</v>
      </c>
      <c r="P214" t="s">
        <v>30</v>
      </c>
      <c r="Q214" t="s">
        <v>76</v>
      </c>
      <c r="R214" t="s">
        <v>45</v>
      </c>
      <c r="S214" t="s">
        <v>190</v>
      </c>
    </row>
    <row r="215" spans="1:19" x14ac:dyDescent="0.25">
      <c r="A215" t="s">
        <v>18</v>
      </c>
      <c r="B215" t="s">
        <v>34</v>
      </c>
      <c r="C215" t="s">
        <v>35</v>
      </c>
      <c r="D215" t="s">
        <v>207</v>
      </c>
      <c r="E215" t="s">
        <v>1062</v>
      </c>
      <c r="F215" s="1">
        <v>215</v>
      </c>
      <c r="G215" t="s">
        <v>1125</v>
      </c>
      <c r="H215" t="s">
        <v>57</v>
      </c>
      <c r="I215" t="s">
        <v>63</v>
      </c>
      <c r="J215" t="s">
        <v>189</v>
      </c>
      <c r="L215" t="s">
        <v>207</v>
      </c>
      <c r="M215" t="s">
        <v>42</v>
      </c>
      <c r="N215" t="s">
        <v>53</v>
      </c>
      <c r="O215" t="s">
        <v>43</v>
      </c>
      <c r="P215" t="s">
        <v>30</v>
      </c>
      <c r="Q215" t="s">
        <v>76</v>
      </c>
      <c r="R215" t="s">
        <v>45</v>
      </c>
      <c r="S215" t="s">
        <v>190</v>
      </c>
    </row>
    <row r="216" spans="1:19" x14ac:dyDescent="0.25">
      <c r="A216" t="s">
        <v>18</v>
      </c>
      <c r="B216" t="s">
        <v>34</v>
      </c>
      <c r="C216" t="s">
        <v>35</v>
      </c>
      <c r="D216" t="s">
        <v>207</v>
      </c>
      <c r="E216" t="s">
        <v>208</v>
      </c>
      <c r="F216" s="1">
        <v>225</v>
      </c>
      <c r="G216" t="s">
        <v>1147</v>
      </c>
      <c r="H216" t="s">
        <v>71</v>
      </c>
      <c r="I216" t="s">
        <v>1412</v>
      </c>
      <c r="J216" t="s">
        <v>189</v>
      </c>
      <c r="L216" t="s">
        <v>207</v>
      </c>
      <c r="M216" t="s">
        <v>42</v>
      </c>
      <c r="N216" t="s">
        <v>28</v>
      </c>
      <c r="O216" t="s">
        <v>43</v>
      </c>
      <c r="P216" t="s">
        <v>30</v>
      </c>
      <c r="Q216" t="s">
        <v>76</v>
      </c>
      <c r="R216" t="s">
        <v>45</v>
      </c>
      <c r="S216" t="s">
        <v>190</v>
      </c>
    </row>
    <row r="217" spans="1:19" x14ac:dyDescent="0.25">
      <c r="A217" t="s">
        <v>18</v>
      </c>
      <c r="B217" t="s">
        <v>34</v>
      </c>
      <c r="C217" t="s">
        <v>35</v>
      </c>
      <c r="D217" t="s">
        <v>207</v>
      </c>
      <c r="E217" t="s">
        <v>1148</v>
      </c>
      <c r="F217" s="1">
        <v>225</v>
      </c>
      <c r="G217" t="s">
        <v>1149</v>
      </c>
      <c r="H217" t="s">
        <v>71</v>
      </c>
      <c r="I217" t="s">
        <v>1158</v>
      </c>
      <c r="J217" t="s">
        <v>189</v>
      </c>
      <c r="L217" t="s">
        <v>207</v>
      </c>
      <c r="M217" t="s">
        <v>42</v>
      </c>
      <c r="N217" t="s">
        <v>53</v>
      </c>
      <c r="O217" t="s">
        <v>221</v>
      </c>
      <c r="P217" t="s">
        <v>222</v>
      </c>
      <c r="Q217" t="s">
        <v>76</v>
      </c>
      <c r="R217" t="s">
        <v>45</v>
      </c>
      <c r="S217" t="s">
        <v>190</v>
      </c>
    </row>
    <row r="218" spans="1:19" x14ac:dyDescent="0.25">
      <c r="A218" t="s">
        <v>18</v>
      </c>
      <c r="B218" t="s">
        <v>34</v>
      </c>
      <c r="C218" t="s">
        <v>35</v>
      </c>
      <c r="D218" t="s">
        <v>36</v>
      </c>
      <c r="E218" t="s">
        <v>37</v>
      </c>
      <c r="F218" s="1">
        <v>325</v>
      </c>
      <c r="G218" t="s">
        <v>1154</v>
      </c>
      <c r="H218" t="s">
        <v>67</v>
      </c>
      <c r="I218" t="s">
        <v>69</v>
      </c>
      <c r="J218" t="s">
        <v>40</v>
      </c>
      <c r="L218" t="s">
        <v>36</v>
      </c>
      <c r="M218" t="s">
        <v>42</v>
      </c>
      <c r="N218" t="s">
        <v>28</v>
      </c>
      <c r="O218" t="s">
        <v>43</v>
      </c>
      <c r="P218" t="s">
        <v>30</v>
      </c>
      <c r="Q218" t="s">
        <v>44</v>
      </c>
      <c r="R218" t="s">
        <v>45</v>
      </c>
      <c r="S218" t="s">
        <v>46</v>
      </c>
    </row>
    <row r="219" spans="1:19" x14ac:dyDescent="0.25">
      <c r="A219" t="s">
        <v>18</v>
      </c>
      <c r="B219" t="s">
        <v>34</v>
      </c>
      <c r="C219" t="s">
        <v>35</v>
      </c>
      <c r="D219" t="s">
        <v>207</v>
      </c>
      <c r="E219" t="s">
        <v>208</v>
      </c>
      <c r="F219" s="1">
        <v>205</v>
      </c>
      <c r="G219" t="s">
        <v>1155</v>
      </c>
      <c r="H219" t="s">
        <v>57</v>
      </c>
      <c r="I219" t="s">
        <v>1156</v>
      </c>
      <c r="J219" t="s">
        <v>189</v>
      </c>
      <c r="L219" t="s">
        <v>207</v>
      </c>
      <c r="M219" t="s">
        <v>42</v>
      </c>
      <c r="N219" t="s">
        <v>28</v>
      </c>
      <c r="O219" t="s">
        <v>43</v>
      </c>
      <c r="P219" t="s">
        <v>30</v>
      </c>
      <c r="Q219" t="s">
        <v>76</v>
      </c>
      <c r="R219" t="s">
        <v>45</v>
      </c>
      <c r="S219" t="s">
        <v>190</v>
      </c>
    </row>
    <row r="220" spans="1:19" x14ac:dyDescent="0.25">
      <c r="A220" t="s">
        <v>18</v>
      </c>
      <c r="B220" t="s">
        <v>34</v>
      </c>
      <c r="C220" t="s">
        <v>35</v>
      </c>
      <c r="D220" t="s">
        <v>36</v>
      </c>
      <c r="E220" t="s">
        <v>37</v>
      </c>
      <c r="F220" s="1">
        <v>325</v>
      </c>
      <c r="G220" t="s">
        <v>1157</v>
      </c>
      <c r="H220" t="s">
        <v>67</v>
      </c>
      <c r="I220" t="s">
        <v>69</v>
      </c>
      <c r="J220" t="s">
        <v>40</v>
      </c>
      <c r="L220" t="s">
        <v>36</v>
      </c>
      <c r="M220" t="s">
        <v>42</v>
      </c>
      <c r="N220" t="s">
        <v>28</v>
      </c>
      <c r="O220" t="s">
        <v>43</v>
      </c>
      <c r="P220" t="s">
        <v>30</v>
      </c>
      <c r="Q220" t="s">
        <v>44</v>
      </c>
      <c r="R220" t="s">
        <v>45</v>
      </c>
      <c r="S220" t="s">
        <v>46</v>
      </c>
    </row>
    <row r="221" spans="1:19" x14ac:dyDescent="0.25">
      <c r="A221" t="s">
        <v>18</v>
      </c>
      <c r="B221" t="s">
        <v>34</v>
      </c>
      <c r="C221" t="s">
        <v>35</v>
      </c>
      <c r="D221" t="s">
        <v>207</v>
      </c>
      <c r="E221" t="s">
        <v>208</v>
      </c>
      <c r="F221" s="1">
        <v>225</v>
      </c>
      <c r="G221" t="s">
        <v>1162</v>
      </c>
      <c r="H221" t="s">
        <v>71</v>
      </c>
      <c r="I221" t="s">
        <v>1163</v>
      </c>
      <c r="J221" t="s">
        <v>189</v>
      </c>
      <c r="L221" t="s">
        <v>207</v>
      </c>
      <c r="M221" t="s">
        <v>42</v>
      </c>
      <c r="N221" t="s">
        <v>28</v>
      </c>
      <c r="O221" t="s">
        <v>43</v>
      </c>
      <c r="P221" t="s">
        <v>30</v>
      </c>
      <c r="Q221" t="s">
        <v>76</v>
      </c>
      <c r="R221" t="s">
        <v>45</v>
      </c>
      <c r="S221" t="s">
        <v>190</v>
      </c>
    </row>
    <row r="222" spans="1:19" x14ac:dyDescent="0.25">
      <c r="A222" t="s">
        <v>18</v>
      </c>
      <c r="B222" t="s">
        <v>34</v>
      </c>
      <c r="C222" t="s">
        <v>35</v>
      </c>
      <c r="D222" t="s">
        <v>36</v>
      </c>
      <c r="E222" t="s">
        <v>37</v>
      </c>
      <c r="F222" s="1">
        <v>325</v>
      </c>
      <c r="G222" t="s">
        <v>1164</v>
      </c>
      <c r="H222" t="s">
        <v>67</v>
      </c>
      <c r="I222" t="s">
        <v>69</v>
      </c>
      <c r="J222" t="s">
        <v>40</v>
      </c>
      <c r="L222" t="s">
        <v>36</v>
      </c>
      <c r="M222" t="s">
        <v>42</v>
      </c>
      <c r="N222" t="s">
        <v>28</v>
      </c>
      <c r="O222" t="s">
        <v>43</v>
      </c>
      <c r="P222" t="s">
        <v>30</v>
      </c>
      <c r="Q222" t="s">
        <v>44</v>
      </c>
      <c r="R222" t="s">
        <v>45</v>
      </c>
      <c r="S222" t="s">
        <v>46</v>
      </c>
    </row>
    <row r="223" spans="1:19" x14ac:dyDescent="0.25">
      <c r="A223" t="s">
        <v>18</v>
      </c>
      <c r="B223" t="s">
        <v>34</v>
      </c>
      <c r="C223" t="s">
        <v>35</v>
      </c>
      <c r="D223" t="s">
        <v>207</v>
      </c>
      <c r="E223" t="s">
        <v>208</v>
      </c>
      <c r="F223" s="1">
        <v>225</v>
      </c>
      <c r="G223" t="s">
        <v>1165</v>
      </c>
      <c r="H223" t="s">
        <v>71</v>
      </c>
      <c r="I223" t="s">
        <v>1413</v>
      </c>
      <c r="J223" t="s">
        <v>189</v>
      </c>
      <c r="L223" t="s">
        <v>207</v>
      </c>
      <c r="M223" t="s">
        <v>42</v>
      </c>
      <c r="N223" t="s">
        <v>28</v>
      </c>
      <c r="O223" t="s">
        <v>43</v>
      </c>
      <c r="P223" t="s">
        <v>30</v>
      </c>
      <c r="Q223" t="s">
        <v>76</v>
      </c>
      <c r="R223" t="s">
        <v>45</v>
      </c>
      <c r="S223" t="s">
        <v>190</v>
      </c>
    </row>
    <row r="224" spans="1:19" x14ac:dyDescent="0.25">
      <c r="A224" t="s">
        <v>18</v>
      </c>
      <c r="B224" t="s">
        <v>34</v>
      </c>
      <c r="C224" t="s">
        <v>35</v>
      </c>
      <c r="D224" t="s">
        <v>36</v>
      </c>
      <c r="E224" t="s">
        <v>1166</v>
      </c>
      <c r="F224" s="1">
        <v>280</v>
      </c>
      <c r="G224" t="s">
        <v>1167</v>
      </c>
      <c r="H224" t="s">
        <v>57</v>
      </c>
      <c r="I224" t="s">
        <v>1424</v>
      </c>
      <c r="J224" t="s">
        <v>40</v>
      </c>
      <c r="L224" t="s">
        <v>36</v>
      </c>
      <c r="M224" t="s">
        <v>42</v>
      </c>
      <c r="N224" t="s">
        <v>113</v>
      </c>
      <c r="O224" t="s">
        <v>235</v>
      </c>
      <c r="P224" t="s">
        <v>30</v>
      </c>
      <c r="Q224" t="s">
        <v>44</v>
      </c>
      <c r="R224" t="s">
        <v>45</v>
      </c>
      <c r="S224" t="s">
        <v>46</v>
      </c>
    </row>
    <row r="225" spans="1:19" x14ac:dyDescent="0.25">
      <c r="A225" t="s">
        <v>18</v>
      </c>
      <c r="B225" t="s">
        <v>34</v>
      </c>
      <c r="C225" t="s">
        <v>35</v>
      </c>
      <c r="D225" t="s">
        <v>36</v>
      </c>
      <c r="E225" t="s">
        <v>37</v>
      </c>
      <c r="F225" s="1">
        <v>325</v>
      </c>
      <c r="G225" t="s">
        <v>1168</v>
      </c>
      <c r="H225" t="s">
        <v>67</v>
      </c>
      <c r="I225" t="s">
        <v>69</v>
      </c>
      <c r="J225" t="s">
        <v>40</v>
      </c>
      <c r="L225" t="s">
        <v>36</v>
      </c>
      <c r="M225" t="s">
        <v>42</v>
      </c>
      <c r="N225" t="s">
        <v>28</v>
      </c>
      <c r="O225" t="s">
        <v>43</v>
      </c>
      <c r="P225" t="s">
        <v>30</v>
      </c>
      <c r="Q225" t="s">
        <v>44</v>
      </c>
      <c r="R225" t="s">
        <v>45</v>
      </c>
      <c r="S225" t="s">
        <v>46</v>
      </c>
    </row>
    <row r="226" spans="1:19" x14ac:dyDescent="0.25">
      <c r="A226" t="s">
        <v>18</v>
      </c>
      <c r="B226" t="s">
        <v>34</v>
      </c>
      <c r="C226" t="s">
        <v>35</v>
      </c>
      <c r="D226" t="s">
        <v>36</v>
      </c>
      <c r="E226" t="s">
        <v>37</v>
      </c>
      <c r="F226" s="1">
        <v>325</v>
      </c>
      <c r="G226" t="s">
        <v>1169</v>
      </c>
      <c r="H226" t="s">
        <v>67</v>
      </c>
      <c r="I226" t="s">
        <v>69</v>
      </c>
      <c r="J226" t="s">
        <v>40</v>
      </c>
      <c r="L226" t="s">
        <v>36</v>
      </c>
      <c r="M226" t="s">
        <v>42</v>
      </c>
      <c r="N226" t="s">
        <v>28</v>
      </c>
      <c r="O226" t="s">
        <v>43</v>
      </c>
      <c r="P226" t="s">
        <v>30</v>
      </c>
      <c r="Q226" t="s">
        <v>44</v>
      </c>
      <c r="R226" t="s">
        <v>45</v>
      </c>
      <c r="S226" t="s">
        <v>46</v>
      </c>
    </row>
    <row r="227" spans="1:19" x14ac:dyDescent="0.25">
      <c r="A227" t="s">
        <v>18</v>
      </c>
      <c r="B227" t="s">
        <v>34</v>
      </c>
      <c r="C227" t="s">
        <v>35</v>
      </c>
      <c r="D227" t="s">
        <v>207</v>
      </c>
      <c r="E227" t="s">
        <v>208</v>
      </c>
      <c r="F227" s="1">
        <v>225</v>
      </c>
      <c r="G227" t="s">
        <v>1170</v>
      </c>
      <c r="H227" t="s">
        <v>71</v>
      </c>
      <c r="I227" t="s">
        <v>1171</v>
      </c>
      <c r="J227" t="s">
        <v>189</v>
      </c>
      <c r="L227" t="s">
        <v>207</v>
      </c>
      <c r="M227" t="s">
        <v>42</v>
      </c>
      <c r="N227" t="s">
        <v>28</v>
      </c>
      <c r="O227" t="s">
        <v>43</v>
      </c>
      <c r="P227" t="s">
        <v>30</v>
      </c>
      <c r="Q227" t="s">
        <v>76</v>
      </c>
      <c r="R227" t="s">
        <v>45</v>
      </c>
      <c r="S227" t="s">
        <v>190</v>
      </c>
    </row>
    <row r="228" spans="1:19" x14ac:dyDescent="0.25">
      <c r="A228" t="s">
        <v>18</v>
      </c>
      <c r="B228" t="s">
        <v>34</v>
      </c>
      <c r="C228" t="s">
        <v>35</v>
      </c>
      <c r="D228" t="s">
        <v>36</v>
      </c>
      <c r="E228" t="s">
        <v>37</v>
      </c>
      <c r="F228" s="1">
        <v>300</v>
      </c>
      <c r="G228" t="s">
        <v>1172</v>
      </c>
      <c r="H228" t="s">
        <v>71</v>
      </c>
      <c r="I228" t="s">
        <v>1173</v>
      </c>
      <c r="J228" t="s">
        <v>40</v>
      </c>
      <c r="K228" t="s">
        <v>132</v>
      </c>
      <c r="L228" t="s">
        <v>36</v>
      </c>
      <c r="M228" t="s">
        <v>42</v>
      </c>
      <c r="N228" t="s">
        <v>28</v>
      </c>
      <c r="O228" t="s">
        <v>43</v>
      </c>
      <c r="P228" t="s">
        <v>30</v>
      </c>
      <c r="Q228" t="s">
        <v>44</v>
      </c>
      <c r="R228" t="s">
        <v>45</v>
      </c>
      <c r="S228" t="s">
        <v>46</v>
      </c>
    </row>
    <row r="229" spans="1:19" x14ac:dyDescent="0.25">
      <c r="A229" t="s">
        <v>18</v>
      </c>
      <c r="B229" t="s">
        <v>34</v>
      </c>
      <c r="C229" t="s">
        <v>35</v>
      </c>
      <c r="D229" t="s">
        <v>207</v>
      </c>
      <c r="E229" t="s">
        <v>208</v>
      </c>
      <c r="F229" s="1">
        <v>225</v>
      </c>
      <c r="G229" t="s">
        <v>1174</v>
      </c>
      <c r="H229" t="s">
        <v>71</v>
      </c>
      <c r="I229" t="s">
        <v>1363</v>
      </c>
      <c r="J229" t="s">
        <v>189</v>
      </c>
      <c r="L229" t="s">
        <v>207</v>
      </c>
      <c r="M229" t="s">
        <v>42</v>
      </c>
      <c r="N229" t="s">
        <v>28</v>
      </c>
      <c r="O229" t="s">
        <v>43</v>
      </c>
      <c r="P229" t="s">
        <v>30</v>
      </c>
      <c r="Q229" t="s">
        <v>76</v>
      </c>
      <c r="R229" t="s">
        <v>45</v>
      </c>
      <c r="S229" t="s">
        <v>190</v>
      </c>
    </row>
    <row r="230" spans="1:19" x14ac:dyDescent="0.25">
      <c r="A230" t="s">
        <v>18</v>
      </c>
      <c r="B230" t="s">
        <v>34</v>
      </c>
      <c r="C230" t="s">
        <v>35</v>
      </c>
      <c r="D230" t="s">
        <v>207</v>
      </c>
      <c r="E230" t="s">
        <v>208</v>
      </c>
      <c r="F230" s="1">
        <v>205</v>
      </c>
      <c r="G230" t="s">
        <v>1175</v>
      </c>
      <c r="H230" t="s">
        <v>57</v>
      </c>
      <c r="I230" t="s">
        <v>1176</v>
      </c>
      <c r="J230" t="s">
        <v>189</v>
      </c>
      <c r="L230" t="s">
        <v>207</v>
      </c>
      <c r="M230" t="s">
        <v>42</v>
      </c>
      <c r="N230" t="s">
        <v>28</v>
      </c>
      <c r="O230" t="s">
        <v>43</v>
      </c>
      <c r="P230" t="s">
        <v>30</v>
      </c>
      <c r="Q230" t="s">
        <v>76</v>
      </c>
      <c r="R230" t="s">
        <v>45</v>
      </c>
      <c r="S230" t="s">
        <v>190</v>
      </c>
    </row>
    <row r="231" spans="1:19" x14ac:dyDescent="0.25">
      <c r="A231" t="s">
        <v>18</v>
      </c>
      <c r="B231" t="s">
        <v>34</v>
      </c>
      <c r="C231" t="s">
        <v>35</v>
      </c>
      <c r="D231" t="s">
        <v>36</v>
      </c>
      <c r="E231" t="s">
        <v>37</v>
      </c>
      <c r="F231" s="1">
        <v>325</v>
      </c>
      <c r="G231" t="s">
        <v>1177</v>
      </c>
      <c r="H231" t="s">
        <v>67</v>
      </c>
      <c r="I231" t="s">
        <v>69</v>
      </c>
      <c r="J231" t="s">
        <v>40</v>
      </c>
      <c r="K231" t="s">
        <v>132</v>
      </c>
      <c r="L231" t="s">
        <v>36</v>
      </c>
      <c r="M231" t="s">
        <v>42</v>
      </c>
      <c r="N231" t="s">
        <v>28</v>
      </c>
      <c r="O231" t="s">
        <v>43</v>
      </c>
      <c r="P231" t="s">
        <v>30</v>
      </c>
      <c r="Q231" t="s">
        <v>44</v>
      </c>
      <c r="R231" t="s">
        <v>45</v>
      </c>
      <c r="S231" t="s">
        <v>46</v>
      </c>
    </row>
    <row r="232" spans="1:19" x14ac:dyDescent="0.25">
      <c r="A232" t="s">
        <v>18</v>
      </c>
      <c r="B232" t="s">
        <v>34</v>
      </c>
      <c r="C232" t="s">
        <v>35</v>
      </c>
      <c r="D232" t="s">
        <v>207</v>
      </c>
      <c r="E232" t="s">
        <v>208</v>
      </c>
      <c r="F232" s="1">
        <v>225</v>
      </c>
      <c r="G232" t="s">
        <v>1178</v>
      </c>
      <c r="H232" t="s">
        <v>71</v>
      </c>
      <c r="I232" t="s">
        <v>63</v>
      </c>
      <c r="J232" t="s">
        <v>189</v>
      </c>
      <c r="L232" t="s">
        <v>207</v>
      </c>
      <c r="M232" t="s">
        <v>42</v>
      </c>
      <c r="N232" t="s">
        <v>28</v>
      </c>
      <c r="O232" t="s">
        <v>43</v>
      </c>
      <c r="P232" t="s">
        <v>30</v>
      </c>
      <c r="Q232" t="s">
        <v>76</v>
      </c>
      <c r="R232" t="s">
        <v>45</v>
      </c>
      <c r="S232" t="s">
        <v>190</v>
      </c>
    </row>
    <row r="233" spans="1:19" x14ac:dyDescent="0.25">
      <c r="A233" t="s">
        <v>18</v>
      </c>
      <c r="B233" t="s">
        <v>34</v>
      </c>
      <c r="C233" t="s">
        <v>35</v>
      </c>
      <c r="D233" t="s">
        <v>36</v>
      </c>
      <c r="E233" t="s">
        <v>1179</v>
      </c>
      <c r="F233" s="1">
        <v>280</v>
      </c>
      <c r="G233" t="s">
        <v>1180</v>
      </c>
      <c r="H233" t="s">
        <v>57</v>
      </c>
      <c r="I233" t="s">
        <v>1375</v>
      </c>
      <c r="J233" t="s">
        <v>40</v>
      </c>
      <c r="L233" t="s">
        <v>36</v>
      </c>
      <c r="M233" t="s">
        <v>42</v>
      </c>
      <c r="N233" t="s">
        <v>28</v>
      </c>
      <c r="O233" t="s">
        <v>221</v>
      </c>
      <c r="P233" t="s">
        <v>222</v>
      </c>
      <c r="Q233" t="s">
        <v>44</v>
      </c>
      <c r="R233" t="s">
        <v>45</v>
      </c>
      <c r="S233" t="s">
        <v>46</v>
      </c>
    </row>
    <row r="234" spans="1:19" x14ac:dyDescent="0.25">
      <c r="A234" t="s">
        <v>18</v>
      </c>
      <c r="B234" t="s">
        <v>34</v>
      </c>
      <c r="C234" t="s">
        <v>35</v>
      </c>
      <c r="D234" t="s">
        <v>207</v>
      </c>
      <c r="E234" t="s">
        <v>208</v>
      </c>
      <c r="F234" s="1">
        <v>205</v>
      </c>
      <c r="G234" t="s">
        <v>1181</v>
      </c>
      <c r="H234" t="s">
        <v>57</v>
      </c>
      <c r="I234" t="s">
        <v>1383</v>
      </c>
      <c r="J234" t="s">
        <v>189</v>
      </c>
      <c r="L234" t="s">
        <v>207</v>
      </c>
      <c r="M234" t="s">
        <v>42</v>
      </c>
      <c r="N234" t="s">
        <v>28</v>
      </c>
      <c r="O234" t="s">
        <v>43</v>
      </c>
      <c r="P234" t="s">
        <v>30</v>
      </c>
      <c r="Q234" t="s">
        <v>76</v>
      </c>
      <c r="R234" t="s">
        <v>45</v>
      </c>
      <c r="S234" t="s">
        <v>190</v>
      </c>
    </row>
    <row r="235" spans="1:19" x14ac:dyDescent="0.25">
      <c r="A235" t="s">
        <v>18</v>
      </c>
      <c r="B235" t="s">
        <v>34</v>
      </c>
      <c r="C235" t="s">
        <v>35</v>
      </c>
      <c r="D235" t="s">
        <v>207</v>
      </c>
      <c r="E235" t="s">
        <v>208</v>
      </c>
      <c r="F235" s="1">
        <v>205</v>
      </c>
      <c r="G235" t="s">
        <v>1186</v>
      </c>
      <c r="H235" t="s">
        <v>57</v>
      </c>
      <c r="I235" t="s">
        <v>1417</v>
      </c>
      <c r="J235" t="s">
        <v>189</v>
      </c>
      <c r="L235" t="s">
        <v>207</v>
      </c>
      <c r="M235" t="s">
        <v>42</v>
      </c>
      <c r="N235" t="s">
        <v>28</v>
      </c>
      <c r="O235" t="s">
        <v>43</v>
      </c>
      <c r="P235" t="s">
        <v>30</v>
      </c>
      <c r="Q235" t="s">
        <v>76</v>
      </c>
      <c r="R235" t="s">
        <v>45</v>
      </c>
      <c r="S235" t="s">
        <v>190</v>
      </c>
    </row>
    <row r="236" spans="1:19" x14ac:dyDescent="0.25">
      <c r="A236" t="s">
        <v>18</v>
      </c>
      <c r="B236" t="s">
        <v>34</v>
      </c>
      <c r="C236" t="s">
        <v>35</v>
      </c>
      <c r="D236" t="s">
        <v>36</v>
      </c>
      <c r="E236" t="s">
        <v>1179</v>
      </c>
      <c r="F236" s="1">
        <v>325</v>
      </c>
      <c r="G236" t="s">
        <v>1187</v>
      </c>
      <c r="H236" t="s">
        <v>67</v>
      </c>
      <c r="I236" t="s">
        <v>69</v>
      </c>
      <c r="J236" t="s">
        <v>40</v>
      </c>
      <c r="L236" t="s">
        <v>36</v>
      </c>
      <c r="M236" t="s">
        <v>42</v>
      </c>
      <c r="N236" t="s">
        <v>28</v>
      </c>
      <c r="O236" t="s">
        <v>221</v>
      </c>
      <c r="P236" t="s">
        <v>222</v>
      </c>
      <c r="Q236" t="s">
        <v>44</v>
      </c>
      <c r="R236" t="s">
        <v>45</v>
      </c>
      <c r="S236" t="s">
        <v>46</v>
      </c>
    </row>
    <row r="237" spans="1:19" x14ac:dyDescent="0.25">
      <c r="A237" t="s">
        <v>18</v>
      </c>
      <c r="B237" t="s">
        <v>34</v>
      </c>
      <c r="C237" t="s">
        <v>35</v>
      </c>
      <c r="D237" t="s">
        <v>207</v>
      </c>
      <c r="E237" t="s">
        <v>208</v>
      </c>
      <c r="F237" s="1">
        <v>225</v>
      </c>
      <c r="G237" t="s">
        <v>1188</v>
      </c>
      <c r="H237" t="s">
        <v>71</v>
      </c>
      <c r="I237" t="s">
        <v>340</v>
      </c>
      <c r="J237" t="s">
        <v>189</v>
      </c>
      <c r="L237" t="s">
        <v>207</v>
      </c>
      <c r="M237" t="s">
        <v>42</v>
      </c>
      <c r="N237" t="s">
        <v>28</v>
      </c>
      <c r="O237" t="s">
        <v>43</v>
      </c>
      <c r="P237" t="s">
        <v>30</v>
      </c>
      <c r="Q237" t="s">
        <v>76</v>
      </c>
      <c r="R237" t="s">
        <v>45</v>
      </c>
      <c r="S237" t="s">
        <v>190</v>
      </c>
    </row>
    <row r="238" spans="1:19" x14ac:dyDescent="0.25">
      <c r="A238" t="s">
        <v>18</v>
      </c>
      <c r="B238" t="s">
        <v>34</v>
      </c>
      <c r="C238" t="s">
        <v>35</v>
      </c>
      <c r="D238" t="s">
        <v>207</v>
      </c>
      <c r="E238" t="s">
        <v>208</v>
      </c>
      <c r="F238" s="1">
        <v>205</v>
      </c>
      <c r="G238" t="s">
        <v>1189</v>
      </c>
      <c r="H238" t="s">
        <v>57</v>
      </c>
      <c r="I238" t="s">
        <v>1384</v>
      </c>
      <c r="J238" t="s">
        <v>189</v>
      </c>
      <c r="L238" t="s">
        <v>207</v>
      </c>
      <c r="M238" t="s">
        <v>42</v>
      </c>
      <c r="N238" t="s">
        <v>28</v>
      </c>
      <c r="O238" t="s">
        <v>43</v>
      </c>
      <c r="P238" t="s">
        <v>30</v>
      </c>
      <c r="Q238" t="s">
        <v>76</v>
      </c>
      <c r="R238" t="s">
        <v>45</v>
      </c>
      <c r="S238" t="s">
        <v>190</v>
      </c>
    </row>
    <row r="239" spans="1:19" x14ac:dyDescent="0.25">
      <c r="A239" t="s">
        <v>18</v>
      </c>
      <c r="B239" t="s">
        <v>34</v>
      </c>
      <c r="C239" t="s">
        <v>35</v>
      </c>
      <c r="D239" t="s">
        <v>36</v>
      </c>
      <c r="E239" t="s">
        <v>1179</v>
      </c>
      <c r="F239" s="1">
        <v>325</v>
      </c>
      <c r="G239" t="s">
        <v>1190</v>
      </c>
      <c r="H239" t="s">
        <v>67</v>
      </c>
      <c r="I239" t="s">
        <v>69</v>
      </c>
      <c r="J239" t="s">
        <v>40</v>
      </c>
      <c r="L239" t="s">
        <v>36</v>
      </c>
      <c r="M239" t="s">
        <v>42</v>
      </c>
      <c r="N239" t="s">
        <v>28</v>
      </c>
      <c r="O239" t="s">
        <v>221</v>
      </c>
      <c r="P239" t="s">
        <v>222</v>
      </c>
      <c r="Q239" t="s">
        <v>44</v>
      </c>
      <c r="R239" t="s">
        <v>45</v>
      </c>
      <c r="S239" t="s">
        <v>46</v>
      </c>
    </row>
    <row r="240" spans="1:19" x14ac:dyDescent="0.25">
      <c r="A240" t="s">
        <v>18</v>
      </c>
      <c r="B240" t="s">
        <v>34</v>
      </c>
      <c r="C240" t="s">
        <v>35</v>
      </c>
      <c r="D240" t="s">
        <v>207</v>
      </c>
      <c r="E240" t="s">
        <v>208</v>
      </c>
      <c r="F240" s="1">
        <v>205</v>
      </c>
      <c r="G240" t="s">
        <v>1194</v>
      </c>
      <c r="H240" t="s">
        <v>57</v>
      </c>
      <c r="I240" t="s">
        <v>1195</v>
      </c>
      <c r="J240" t="s">
        <v>189</v>
      </c>
      <c r="L240" t="s">
        <v>207</v>
      </c>
      <c r="M240" t="s">
        <v>42</v>
      </c>
      <c r="N240" t="s">
        <v>28</v>
      </c>
      <c r="O240" t="s">
        <v>43</v>
      </c>
      <c r="P240" t="s">
        <v>30</v>
      </c>
      <c r="Q240" t="s">
        <v>76</v>
      </c>
      <c r="R240" t="s">
        <v>45</v>
      </c>
      <c r="S240" t="s">
        <v>190</v>
      </c>
    </row>
    <row r="241" spans="1:19" x14ac:dyDescent="0.25">
      <c r="A241" t="s">
        <v>18</v>
      </c>
      <c r="B241" t="s">
        <v>34</v>
      </c>
      <c r="C241" t="s">
        <v>35</v>
      </c>
      <c r="D241" t="s">
        <v>207</v>
      </c>
      <c r="E241" t="s">
        <v>1111</v>
      </c>
      <c r="F241" s="1">
        <v>205</v>
      </c>
      <c r="G241" t="s">
        <v>1196</v>
      </c>
      <c r="H241" t="s">
        <v>57</v>
      </c>
      <c r="I241" t="s">
        <v>1425</v>
      </c>
      <c r="J241" t="s">
        <v>189</v>
      </c>
      <c r="L241" t="s">
        <v>207</v>
      </c>
      <c r="M241" t="s">
        <v>42</v>
      </c>
      <c r="N241" t="s">
        <v>28</v>
      </c>
      <c r="O241" t="s">
        <v>221</v>
      </c>
      <c r="P241" t="s">
        <v>222</v>
      </c>
      <c r="Q241" t="s">
        <v>76</v>
      </c>
      <c r="R241" t="s">
        <v>45</v>
      </c>
      <c r="S241" t="s">
        <v>190</v>
      </c>
    </row>
    <row r="242" spans="1:19" x14ac:dyDescent="0.25">
      <c r="A242" t="s">
        <v>18</v>
      </c>
      <c r="B242" t="s">
        <v>34</v>
      </c>
      <c r="C242" t="s">
        <v>35</v>
      </c>
      <c r="D242" t="s">
        <v>207</v>
      </c>
      <c r="E242" t="s">
        <v>1111</v>
      </c>
      <c r="F242" s="1">
        <v>225</v>
      </c>
      <c r="G242" t="s">
        <v>1197</v>
      </c>
      <c r="H242" t="s">
        <v>71</v>
      </c>
      <c r="I242" t="s">
        <v>1198</v>
      </c>
      <c r="J242" t="s">
        <v>189</v>
      </c>
      <c r="L242" t="s">
        <v>207</v>
      </c>
      <c r="M242" t="s">
        <v>42</v>
      </c>
      <c r="N242" t="s">
        <v>28</v>
      </c>
      <c r="O242" t="s">
        <v>221</v>
      </c>
      <c r="P242" t="s">
        <v>222</v>
      </c>
      <c r="Q242" t="s">
        <v>76</v>
      </c>
      <c r="R242" t="s">
        <v>45</v>
      </c>
      <c r="S242" t="s">
        <v>190</v>
      </c>
    </row>
    <row r="243" spans="1:19" x14ac:dyDescent="0.25">
      <c r="A243" t="s">
        <v>18</v>
      </c>
      <c r="B243" t="s">
        <v>34</v>
      </c>
      <c r="C243" t="s">
        <v>35</v>
      </c>
      <c r="D243" t="s">
        <v>36</v>
      </c>
      <c r="E243" t="s">
        <v>37</v>
      </c>
      <c r="F243" s="1">
        <v>325</v>
      </c>
      <c r="G243" t="s">
        <v>1201</v>
      </c>
      <c r="H243" t="s">
        <v>67</v>
      </c>
      <c r="I243" t="s">
        <v>69</v>
      </c>
      <c r="J243" t="s">
        <v>40</v>
      </c>
      <c r="L243" t="s">
        <v>36</v>
      </c>
      <c r="M243" t="s">
        <v>42</v>
      </c>
      <c r="N243" t="s">
        <v>28</v>
      </c>
      <c r="O243" t="s">
        <v>43</v>
      </c>
      <c r="P243" t="s">
        <v>30</v>
      </c>
      <c r="Q243" t="s">
        <v>44</v>
      </c>
      <c r="R243" t="s">
        <v>45</v>
      </c>
      <c r="S243" t="s">
        <v>46</v>
      </c>
    </row>
    <row r="244" spans="1:19" x14ac:dyDescent="0.25">
      <c r="A244" t="s">
        <v>18</v>
      </c>
      <c r="B244" t="s">
        <v>34</v>
      </c>
      <c r="C244" t="s">
        <v>35</v>
      </c>
      <c r="D244" t="s">
        <v>207</v>
      </c>
      <c r="E244" t="s">
        <v>208</v>
      </c>
      <c r="F244" s="1">
        <v>225</v>
      </c>
      <c r="G244" t="s">
        <v>1202</v>
      </c>
      <c r="H244" t="s">
        <v>71</v>
      </c>
      <c r="I244" t="s">
        <v>182</v>
      </c>
      <c r="J244" t="s">
        <v>189</v>
      </c>
      <c r="L244" t="s">
        <v>207</v>
      </c>
      <c r="M244" t="s">
        <v>42</v>
      </c>
      <c r="N244" t="s">
        <v>28</v>
      </c>
      <c r="O244" t="s">
        <v>43</v>
      </c>
      <c r="P244" t="s">
        <v>30</v>
      </c>
      <c r="Q244" t="s">
        <v>76</v>
      </c>
      <c r="R244" t="s">
        <v>45</v>
      </c>
      <c r="S244" t="s">
        <v>190</v>
      </c>
    </row>
    <row r="245" spans="1:19" x14ac:dyDescent="0.25">
      <c r="A245" t="s">
        <v>18</v>
      </c>
      <c r="B245" t="s">
        <v>34</v>
      </c>
      <c r="C245" t="s">
        <v>35</v>
      </c>
      <c r="D245" t="s">
        <v>36</v>
      </c>
      <c r="E245" t="s">
        <v>1179</v>
      </c>
      <c r="F245" s="1">
        <v>325</v>
      </c>
      <c r="G245" t="s">
        <v>1203</v>
      </c>
      <c r="H245" t="s">
        <v>67</v>
      </c>
      <c r="I245" t="s">
        <v>69</v>
      </c>
      <c r="J245" t="s">
        <v>40</v>
      </c>
      <c r="L245" t="s">
        <v>36</v>
      </c>
      <c r="M245" t="s">
        <v>42</v>
      </c>
      <c r="N245" t="s">
        <v>28</v>
      </c>
      <c r="O245" t="s">
        <v>221</v>
      </c>
      <c r="P245" t="s">
        <v>222</v>
      </c>
      <c r="Q245" t="s">
        <v>44</v>
      </c>
      <c r="R245" t="s">
        <v>45</v>
      </c>
      <c r="S245" t="s">
        <v>46</v>
      </c>
    </row>
    <row r="246" spans="1:19" x14ac:dyDescent="0.25">
      <c r="A246" t="s">
        <v>18</v>
      </c>
      <c r="B246" t="s">
        <v>34</v>
      </c>
      <c r="C246" t="s">
        <v>35</v>
      </c>
      <c r="D246" t="s">
        <v>36</v>
      </c>
      <c r="E246" t="s">
        <v>1204</v>
      </c>
      <c r="F246" s="1">
        <v>325</v>
      </c>
      <c r="G246" t="s">
        <v>1205</v>
      </c>
      <c r="H246" t="s">
        <v>67</v>
      </c>
      <c r="I246" t="s">
        <v>69</v>
      </c>
      <c r="J246" t="s">
        <v>40</v>
      </c>
      <c r="K246" t="s">
        <v>132</v>
      </c>
      <c r="L246" t="s">
        <v>36</v>
      </c>
      <c r="M246" t="s">
        <v>42</v>
      </c>
      <c r="N246" t="s">
        <v>28</v>
      </c>
      <c r="O246" t="s">
        <v>978</v>
      </c>
      <c r="P246" t="s">
        <v>30</v>
      </c>
      <c r="Q246" t="s">
        <v>44</v>
      </c>
      <c r="R246" t="s">
        <v>45</v>
      </c>
      <c r="S246" t="s">
        <v>46</v>
      </c>
    </row>
    <row r="247" spans="1:19" x14ac:dyDescent="0.25">
      <c r="A247" t="s">
        <v>18</v>
      </c>
      <c r="B247" t="s">
        <v>34</v>
      </c>
      <c r="C247" t="s">
        <v>35</v>
      </c>
      <c r="D247" t="s">
        <v>36</v>
      </c>
      <c r="E247" t="s">
        <v>37</v>
      </c>
      <c r="F247" s="1">
        <v>325</v>
      </c>
      <c r="G247" t="s">
        <v>1206</v>
      </c>
      <c r="H247" t="s">
        <v>67</v>
      </c>
      <c r="I247" t="s">
        <v>69</v>
      </c>
      <c r="J247" t="s">
        <v>40</v>
      </c>
      <c r="L247" t="s">
        <v>36</v>
      </c>
      <c r="M247" t="s">
        <v>42</v>
      </c>
      <c r="N247" t="s">
        <v>28</v>
      </c>
      <c r="O247" t="s">
        <v>43</v>
      </c>
      <c r="P247" t="s">
        <v>30</v>
      </c>
      <c r="Q247" t="s">
        <v>44</v>
      </c>
      <c r="R247" t="s">
        <v>45</v>
      </c>
      <c r="S247" t="s">
        <v>46</v>
      </c>
    </row>
    <row r="248" spans="1:19" x14ac:dyDescent="0.25">
      <c r="A248" t="s">
        <v>18</v>
      </c>
      <c r="B248" t="s">
        <v>34</v>
      </c>
      <c r="C248" t="s">
        <v>35</v>
      </c>
      <c r="D248" t="s">
        <v>207</v>
      </c>
      <c r="E248" t="s">
        <v>208</v>
      </c>
      <c r="F248" s="1">
        <v>225</v>
      </c>
      <c r="G248" t="s">
        <v>1209</v>
      </c>
      <c r="H248" t="s">
        <v>71</v>
      </c>
      <c r="I248" t="s">
        <v>1364</v>
      </c>
      <c r="J248" t="s">
        <v>189</v>
      </c>
      <c r="L248" t="s">
        <v>207</v>
      </c>
      <c r="M248" t="s">
        <v>42</v>
      </c>
      <c r="N248" t="s">
        <v>28</v>
      </c>
      <c r="O248" t="s">
        <v>43</v>
      </c>
      <c r="P248" t="s">
        <v>30</v>
      </c>
      <c r="Q248" t="s">
        <v>76</v>
      </c>
      <c r="R248" t="s">
        <v>45</v>
      </c>
      <c r="S248" t="s">
        <v>190</v>
      </c>
    </row>
    <row r="249" spans="1:19" x14ac:dyDescent="0.25">
      <c r="A249" t="s">
        <v>18</v>
      </c>
      <c r="B249" t="s">
        <v>34</v>
      </c>
      <c r="C249" t="s">
        <v>35</v>
      </c>
      <c r="D249" t="s">
        <v>207</v>
      </c>
      <c r="E249" t="s">
        <v>208</v>
      </c>
      <c r="F249" s="1">
        <v>225</v>
      </c>
      <c r="G249" t="s">
        <v>1210</v>
      </c>
      <c r="H249" t="s">
        <v>71</v>
      </c>
      <c r="I249" t="s">
        <v>524</v>
      </c>
      <c r="J249" t="s">
        <v>189</v>
      </c>
      <c r="L249" t="s">
        <v>207</v>
      </c>
      <c r="M249" t="s">
        <v>42</v>
      </c>
      <c r="N249" t="s">
        <v>28</v>
      </c>
      <c r="O249" t="s">
        <v>43</v>
      </c>
      <c r="P249" t="s">
        <v>30</v>
      </c>
      <c r="Q249" t="s">
        <v>76</v>
      </c>
      <c r="R249" t="s">
        <v>45</v>
      </c>
      <c r="S249" t="s">
        <v>190</v>
      </c>
    </row>
    <row r="250" spans="1:19" x14ac:dyDescent="0.25">
      <c r="A250" t="s">
        <v>18</v>
      </c>
      <c r="B250" t="s">
        <v>34</v>
      </c>
      <c r="C250" t="s">
        <v>35</v>
      </c>
      <c r="D250" t="s">
        <v>207</v>
      </c>
      <c r="E250" t="s">
        <v>208</v>
      </c>
      <c r="F250" s="1">
        <v>205</v>
      </c>
      <c r="G250" t="s">
        <v>1211</v>
      </c>
      <c r="H250" t="s">
        <v>57</v>
      </c>
      <c r="I250" t="s">
        <v>1212</v>
      </c>
      <c r="J250" t="s">
        <v>189</v>
      </c>
      <c r="L250" t="s">
        <v>207</v>
      </c>
      <c r="M250" t="s">
        <v>42</v>
      </c>
      <c r="N250" t="s">
        <v>28</v>
      </c>
      <c r="O250" t="s">
        <v>43</v>
      </c>
      <c r="P250" t="s">
        <v>30</v>
      </c>
      <c r="Q250" t="s">
        <v>76</v>
      </c>
      <c r="R250" t="s">
        <v>45</v>
      </c>
      <c r="S250" t="s">
        <v>190</v>
      </c>
    </row>
    <row r="251" spans="1:19" x14ac:dyDescent="0.25">
      <c r="A251" t="s">
        <v>18</v>
      </c>
      <c r="B251" t="s">
        <v>34</v>
      </c>
      <c r="C251" t="s">
        <v>35</v>
      </c>
      <c r="D251" t="s">
        <v>207</v>
      </c>
      <c r="E251" t="s">
        <v>1148</v>
      </c>
      <c r="F251" s="1">
        <v>205</v>
      </c>
      <c r="G251" t="s">
        <v>1213</v>
      </c>
      <c r="H251" t="s">
        <v>57</v>
      </c>
      <c r="I251" t="s">
        <v>1214</v>
      </c>
      <c r="J251" t="s">
        <v>189</v>
      </c>
      <c r="L251" t="s">
        <v>207</v>
      </c>
      <c r="M251" t="s">
        <v>42</v>
      </c>
      <c r="N251" t="s">
        <v>53</v>
      </c>
      <c r="O251" t="s">
        <v>221</v>
      </c>
      <c r="P251" t="s">
        <v>222</v>
      </c>
      <c r="Q251" t="s">
        <v>76</v>
      </c>
      <c r="R251" t="s">
        <v>45</v>
      </c>
      <c r="S251" t="s">
        <v>190</v>
      </c>
    </row>
    <row r="252" spans="1:19" x14ac:dyDescent="0.25">
      <c r="A252" t="s">
        <v>18</v>
      </c>
      <c r="B252" t="s">
        <v>34</v>
      </c>
      <c r="C252" t="s">
        <v>35</v>
      </c>
      <c r="D252" t="s">
        <v>36</v>
      </c>
      <c r="E252" t="s">
        <v>1179</v>
      </c>
      <c r="F252" s="1">
        <v>325</v>
      </c>
      <c r="G252" t="s">
        <v>1215</v>
      </c>
      <c r="H252" t="s">
        <v>67</v>
      </c>
      <c r="I252" t="s">
        <v>69</v>
      </c>
      <c r="J252" t="s">
        <v>40</v>
      </c>
      <c r="L252" t="s">
        <v>36</v>
      </c>
      <c r="M252" t="s">
        <v>42</v>
      </c>
      <c r="N252" t="s">
        <v>28</v>
      </c>
      <c r="O252" t="s">
        <v>221</v>
      </c>
      <c r="P252" t="s">
        <v>222</v>
      </c>
      <c r="Q252" t="s">
        <v>44</v>
      </c>
      <c r="R252" t="s">
        <v>45</v>
      </c>
      <c r="S252" t="s">
        <v>46</v>
      </c>
    </row>
    <row r="253" spans="1:19" x14ac:dyDescent="0.25">
      <c r="A253" t="s">
        <v>18</v>
      </c>
      <c r="B253" t="s">
        <v>34</v>
      </c>
      <c r="C253" t="s">
        <v>35</v>
      </c>
      <c r="D253" t="s">
        <v>36</v>
      </c>
      <c r="E253" t="s">
        <v>37</v>
      </c>
      <c r="F253" s="1">
        <v>300</v>
      </c>
      <c r="G253" t="s">
        <v>1216</v>
      </c>
      <c r="H253" t="s">
        <v>71</v>
      </c>
      <c r="I253" t="s">
        <v>1158</v>
      </c>
      <c r="J253" t="s">
        <v>40</v>
      </c>
      <c r="L253" t="s">
        <v>36</v>
      </c>
      <c r="M253" t="s">
        <v>42</v>
      </c>
      <c r="N253" t="s">
        <v>28</v>
      </c>
      <c r="O253" t="s">
        <v>43</v>
      </c>
      <c r="P253" t="s">
        <v>30</v>
      </c>
      <c r="Q253" t="s">
        <v>44</v>
      </c>
      <c r="R253" t="s">
        <v>45</v>
      </c>
      <c r="S253" t="s">
        <v>46</v>
      </c>
    </row>
    <row r="254" spans="1:19" x14ac:dyDescent="0.25">
      <c r="A254" t="s">
        <v>18</v>
      </c>
      <c r="B254" t="s">
        <v>34</v>
      </c>
      <c r="C254" t="s">
        <v>35</v>
      </c>
      <c r="D254" t="s">
        <v>207</v>
      </c>
      <c r="E254" t="s">
        <v>208</v>
      </c>
      <c r="F254" s="1">
        <v>225</v>
      </c>
      <c r="G254" t="s">
        <v>1217</v>
      </c>
      <c r="H254" t="s">
        <v>71</v>
      </c>
      <c r="I254" t="s">
        <v>1218</v>
      </c>
      <c r="J254" t="s">
        <v>189</v>
      </c>
      <c r="L254" t="s">
        <v>207</v>
      </c>
      <c r="M254" t="s">
        <v>42</v>
      </c>
      <c r="N254" t="s">
        <v>28</v>
      </c>
      <c r="O254" t="s">
        <v>43</v>
      </c>
      <c r="P254" t="s">
        <v>30</v>
      </c>
      <c r="Q254" t="s">
        <v>76</v>
      </c>
      <c r="R254" t="s">
        <v>45</v>
      </c>
      <c r="S254" t="s">
        <v>190</v>
      </c>
    </row>
    <row r="255" spans="1:19" x14ac:dyDescent="0.25">
      <c r="A255" t="s">
        <v>18</v>
      </c>
      <c r="B255" t="s">
        <v>34</v>
      </c>
      <c r="C255" t="s">
        <v>35</v>
      </c>
      <c r="D255" t="s">
        <v>36</v>
      </c>
      <c r="E255" t="s">
        <v>1220</v>
      </c>
      <c r="F255" s="1">
        <v>300</v>
      </c>
      <c r="G255" t="s">
        <v>1221</v>
      </c>
      <c r="H255" t="s">
        <v>71</v>
      </c>
      <c r="I255" t="s">
        <v>1222</v>
      </c>
      <c r="J255" t="s">
        <v>40</v>
      </c>
      <c r="L255" t="s">
        <v>36</v>
      </c>
      <c r="M255" t="s">
        <v>42</v>
      </c>
      <c r="N255" t="s">
        <v>28</v>
      </c>
      <c r="O255" t="s">
        <v>235</v>
      </c>
      <c r="P255" t="s">
        <v>30</v>
      </c>
      <c r="Q255" t="s">
        <v>44</v>
      </c>
      <c r="R255" t="s">
        <v>45</v>
      </c>
      <c r="S255" t="s">
        <v>46</v>
      </c>
    </row>
    <row r="256" spans="1:19" x14ac:dyDescent="0.25">
      <c r="A256" t="s">
        <v>18</v>
      </c>
      <c r="B256" t="s">
        <v>34</v>
      </c>
      <c r="C256" t="s">
        <v>35</v>
      </c>
      <c r="D256" t="s">
        <v>36</v>
      </c>
      <c r="E256" t="s">
        <v>37</v>
      </c>
      <c r="F256" s="1">
        <v>280</v>
      </c>
      <c r="G256" t="s">
        <v>1226</v>
      </c>
      <c r="H256" t="s">
        <v>57</v>
      </c>
      <c r="I256" t="s">
        <v>1385</v>
      </c>
      <c r="J256" t="s">
        <v>40</v>
      </c>
      <c r="K256" t="s">
        <v>132</v>
      </c>
      <c r="L256" t="s">
        <v>36</v>
      </c>
      <c r="M256" t="s">
        <v>42</v>
      </c>
      <c r="N256" t="s">
        <v>28</v>
      </c>
      <c r="O256" t="s">
        <v>43</v>
      </c>
      <c r="P256" t="s">
        <v>30</v>
      </c>
      <c r="Q256" t="s">
        <v>44</v>
      </c>
      <c r="R256" t="s">
        <v>45</v>
      </c>
      <c r="S256" t="s">
        <v>46</v>
      </c>
    </row>
    <row r="257" spans="1:19" x14ac:dyDescent="0.25">
      <c r="A257" t="s">
        <v>18</v>
      </c>
      <c r="B257" t="s">
        <v>34</v>
      </c>
      <c r="C257" t="s">
        <v>35</v>
      </c>
      <c r="D257" t="s">
        <v>36</v>
      </c>
      <c r="E257" t="s">
        <v>37</v>
      </c>
      <c r="F257" s="1">
        <v>325</v>
      </c>
      <c r="G257" t="s">
        <v>1227</v>
      </c>
      <c r="H257" t="s">
        <v>67</v>
      </c>
      <c r="I257" t="s">
        <v>69</v>
      </c>
      <c r="J257" t="s">
        <v>40</v>
      </c>
      <c r="L257" t="s">
        <v>36</v>
      </c>
      <c r="M257" t="s">
        <v>42</v>
      </c>
      <c r="N257" t="s">
        <v>28</v>
      </c>
      <c r="O257" t="s">
        <v>43</v>
      </c>
      <c r="P257" t="s">
        <v>30</v>
      </c>
      <c r="Q257" t="s">
        <v>44</v>
      </c>
      <c r="R257" t="s">
        <v>45</v>
      </c>
      <c r="S257" t="s">
        <v>46</v>
      </c>
    </row>
    <row r="258" spans="1:19" x14ac:dyDescent="0.25">
      <c r="A258" t="s">
        <v>18</v>
      </c>
      <c r="B258" t="s">
        <v>34</v>
      </c>
      <c r="C258" t="s">
        <v>35</v>
      </c>
      <c r="D258" t="s">
        <v>36</v>
      </c>
      <c r="E258" t="s">
        <v>37</v>
      </c>
      <c r="F258" s="1">
        <v>300</v>
      </c>
      <c r="G258" t="s">
        <v>1249</v>
      </c>
      <c r="H258" t="s">
        <v>71</v>
      </c>
      <c r="I258" t="s">
        <v>1250</v>
      </c>
      <c r="J258" t="s">
        <v>40</v>
      </c>
      <c r="L258" t="s">
        <v>36</v>
      </c>
      <c r="M258" t="s">
        <v>42</v>
      </c>
      <c r="N258" t="s">
        <v>28</v>
      </c>
      <c r="O258" t="s">
        <v>43</v>
      </c>
      <c r="P258" t="s">
        <v>30</v>
      </c>
      <c r="Q258" t="s">
        <v>44</v>
      </c>
      <c r="R258" t="s">
        <v>45</v>
      </c>
      <c r="S258" t="s">
        <v>46</v>
      </c>
    </row>
    <row r="259" spans="1:19" x14ac:dyDescent="0.25">
      <c r="A259" t="s">
        <v>18</v>
      </c>
      <c r="B259" t="s">
        <v>34</v>
      </c>
      <c r="C259" t="s">
        <v>35</v>
      </c>
      <c r="D259" t="s">
        <v>36</v>
      </c>
      <c r="E259" t="s">
        <v>37</v>
      </c>
      <c r="F259" s="1">
        <v>280</v>
      </c>
      <c r="G259" t="s">
        <v>1281</v>
      </c>
      <c r="H259" t="s">
        <v>57</v>
      </c>
      <c r="I259" t="s">
        <v>1282</v>
      </c>
      <c r="J259" t="s">
        <v>1283</v>
      </c>
      <c r="L259" t="s">
        <v>36</v>
      </c>
      <c r="M259" t="s">
        <v>42</v>
      </c>
      <c r="N259" t="s">
        <v>28</v>
      </c>
      <c r="O259" t="s">
        <v>43</v>
      </c>
      <c r="P259" t="s">
        <v>30</v>
      </c>
      <c r="Q259" t="s">
        <v>44</v>
      </c>
      <c r="R259" t="s">
        <v>45</v>
      </c>
      <c r="S259" t="s">
        <v>46</v>
      </c>
    </row>
    <row r="260" spans="1:19" x14ac:dyDescent="0.25">
      <c r="A260" t="s">
        <v>18</v>
      </c>
      <c r="B260" t="s">
        <v>34</v>
      </c>
      <c r="C260" t="s">
        <v>35</v>
      </c>
      <c r="D260" t="s">
        <v>36</v>
      </c>
      <c r="E260" t="s">
        <v>1284</v>
      </c>
      <c r="F260" s="1">
        <v>455</v>
      </c>
      <c r="G260" t="s">
        <v>1285</v>
      </c>
      <c r="H260" t="s">
        <v>57</v>
      </c>
      <c r="I260" t="s">
        <v>1286</v>
      </c>
      <c r="J260" t="s">
        <v>52</v>
      </c>
      <c r="K260" t="s">
        <v>132</v>
      </c>
      <c r="L260" t="s">
        <v>36</v>
      </c>
      <c r="M260" t="s">
        <v>42</v>
      </c>
      <c r="N260" t="s">
        <v>28</v>
      </c>
      <c r="O260" t="s">
        <v>43</v>
      </c>
      <c r="P260" t="s">
        <v>30</v>
      </c>
      <c r="Q260" t="s">
        <v>54</v>
      </c>
      <c r="R260" t="s">
        <v>45</v>
      </c>
      <c r="S260" t="s">
        <v>46</v>
      </c>
    </row>
    <row r="261" spans="1:19" x14ac:dyDescent="0.25">
      <c r="A261" t="s">
        <v>18</v>
      </c>
      <c r="B261" t="s">
        <v>34</v>
      </c>
      <c r="C261" t="s">
        <v>35</v>
      </c>
      <c r="D261" t="s">
        <v>36</v>
      </c>
      <c r="E261" t="s">
        <v>1179</v>
      </c>
      <c r="F261" s="1">
        <v>300</v>
      </c>
      <c r="G261" t="s">
        <v>1337</v>
      </c>
      <c r="H261" t="s">
        <v>71</v>
      </c>
      <c r="I261" t="s">
        <v>1338</v>
      </c>
      <c r="J261" t="s">
        <v>40</v>
      </c>
      <c r="K261" t="s">
        <v>132</v>
      </c>
      <c r="L261" t="s">
        <v>36</v>
      </c>
      <c r="M261" t="s">
        <v>42</v>
      </c>
      <c r="N261" t="s">
        <v>28</v>
      </c>
      <c r="O261" t="s">
        <v>221</v>
      </c>
      <c r="P261" t="s">
        <v>222</v>
      </c>
      <c r="Q261" t="s">
        <v>44</v>
      </c>
      <c r="R261" t="s">
        <v>45</v>
      </c>
      <c r="S261" t="s">
        <v>46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S116"/>
  <sheetViews>
    <sheetView tabSelected="1" topLeftCell="E1" workbookViewId="0">
      <selection activeCell="E16" sqref="E16"/>
    </sheetView>
  </sheetViews>
  <sheetFormatPr defaultRowHeight="10.5" x14ac:dyDescent="0.25"/>
  <cols>
    <col min="1" max="1" width="18.375" customWidth="1"/>
    <col min="2" max="2" width="9.5" bestFit="1" customWidth="1"/>
    <col min="3" max="3" width="19.625" bestFit="1" customWidth="1"/>
    <col min="4" max="4" width="22" bestFit="1" customWidth="1"/>
    <col min="5" max="5" width="100.375" bestFit="1" customWidth="1"/>
    <col min="6" max="6" width="10.875" style="14" bestFit="1" customWidth="1"/>
    <col min="7" max="7" width="19" bestFit="1" customWidth="1"/>
    <col min="8" max="8" width="11.875" bestFit="1" customWidth="1"/>
    <col min="9" max="9" width="96.625" bestFit="1" customWidth="1"/>
    <col min="10" max="10" width="22" bestFit="1" customWidth="1"/>
    <col min="11" max="11" width="34.375" bestFit="1" customWidth="1"/>
    <col min="12" max="12" width="12.5" bestFit="1" customWidth="1"/>
    <col min="13" max="13" width="15.375" bestFit="1" customWidth="1"/>
    <col min="14" max="14" width="10.375" bestFit="1" customWidth="1"/>
    <col min="15" max="15" width="10" bestFit="1" customWidth="1"/>
    <col min="16" max="16" width="18.625" bestFit="1" customWidth="1"/>
    <col min="17" max="17" width="11.125" bestFit="1" customWidth="1"/>
    <col min="18" max="18" width="13" bestFit="1" customWidth="1"/>
    <col min="19" max="19" width="9.875" bestFit="1" customWidth="1"/>
  </cols>
  <sheetData>
    <row r="1" spans="1:19" ht="19.5" customHeight="1" x14ac:dyDescent="0.25">
      <c r="A1" s="18" t="str">
        <f>HYPERLINK("#'SHORTCUTS'!A1","BACK TO SHORTCUTS")</f>
        <v>BACK TO SHORTCUTS</v>
      </c>
    </row>
    <row r="2" spans="1:19" ht="11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21" t="s">
        <v>1426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</row>
    <row r="3" spans="1:19" x14ac:dyDescent="0.25">
      <c r="A3" s="11" t="s">
        <v>18</v>
      </c>
      <c r="B3" s="11" t="s">
        <v>34</v>
      </c>
      <c r="C3" s="11" t="s">
        <v>20</v>
      </c>
      <c r="D3" s="11" t="s">
        <v>624</v>
      </c>
      <c r="E3" s="11" t="s">
        <v>946</v>
      </c>
      <c r="F3" s="22">
        <v>300</v>
      </c>
      <c r="G3" s="11" t="s">
        <v>947</v>
      </c>
      <c r="H3" s="11" t="s">
        <v>67</v>
      </c>
      <c r="I3" s="11"/>
      <c r="J3" s="11" t="s">
        <v>75</v>
      </c>
      <c r="K3" s="11"/>
      <c r="L3" s="11" t="s">
        <v>627</v>
      </c>
      <c r="M3" s="11" t="s">
        <v>42</v>
      </c>
      <c r="N3" s="11" t="s">
        <v>53</v>
      </c>
      <c r="O3" s="11" t="s">
        <v>88</v>
      </c>
      <c r="P3" s="11" t="s">
        <v>30</v>
      </c>
      <c r="Q3" s="11" t="s">
        <v>76</v>
      </c>
      <c r="R3" s="11" t="s">
        <v>32</v>
      </c>
      <c r="S3" s="11" t="s">
        <v>46</v>
      </c>
    </row>
    <row r="4" spans="1:19" x14ac:dyDescent="0.25">
      <c r="A4" s="11" t="s">
        <v>18</v>
      </c>
      <c r="B4" s="11" t="s">
        <v>34</v>
      </c>
      <c r="C4" s="11" t="s">
        <v>20</v>
      </c>
      <c r="D4" s="11" t="s">
        <v>624</v>
      </c>
      <c r="E4" s="11" t="s">
        <v>707</v>
      </c>
      <c r="F4" s="22">
        <v>325</v>
      </c>
      <c r="G4" s="11" t="s">
        <v>895</v>
      </c>
      <c r="H4" s="11" t="s">
        <v>67</v>
      </c>
      <c r="I4" s="11" t="s">
        <v>69</v>
      </c>
      <c r="J4" s="11" t="s">
        <v>40</v>
      </c>
      <c r="K4" s="11"/>
      <c r="L4" s="11" t="s">
        <v>709</v>
      </c>
      <c r="M4" s="11" t="s">
        <v>42</v>
      </c>
      <c r="N4" s="11" t="s">
        <v>53</v>
      </c>
      <c r="O4" s="11" t="s">
        <v>43</v>
      </c>
      <c r="P4" s="11" t="s">
        <v>30</v>
      </c>
      <c r="Q4" s="11" t="s">
        <v>44</v>
      </c>
      <c r="R4" s="11" t="s">
        <v>45</v>
      </c>
      <c r="S4" s="11" t="s">
        <v>46</v>
      </c>
    </row>
    <row r="5" spans="1:19" x14ac:dyDescent="0.25">
      <c r="A5" s="11" t="s">
        <v>18</v>
      </c>
      <c r="B5" s="11" t="s">
        <v>34</v>
      </c>
      <c r="C5" s="11" t="s">
        <v>20</v>
      </c>
      <c r="D5" s="11" t="s">
        <v>624</v>
      </c>
      <c r="E5" s="11" t="s">
        <v>707</v>
      </c>
      <c r="F5" s="22">
        <v>325</v>
      </c>
      <c r="G5" s="11" t="s">
        <v>894</v>
      </c>
      <c r="H5" s="11" t="s">
        <v>67</v>
      </c>
      <c r="I5" s="11" t="s">
        <v>69</v>
      </c>
      <c r="J5" s="11" t="s">
        <v>40</v>
      </c>
      <c r="K5" s="11"/>
      <c r="L5" s="11" t="s">
        <v>709</v>
      </c>
      <c r="M5" s="11" t="s">
        <v>42</v>
      </c>
      <c r="N5" s="11" t="s">
        <v>53</v>
      </c>
      <c r="O5" s="11" t="s">
        <v>43</v>
      </c>
      <c r="P5" s="11" t="s">
        <v>30</v>
      </c>
      <c r="Q5" s="11" t="s">
        <v>44</v>
      </c>
      <c r="R5" s="11" t="s">
        <v>45</v>
      </c>
      <c r="S5" s="11" t="s">
        <v>46</v>
      </c>
    </row>
    <row r="6" spans="1:19" x14ac:dyDescent="0.25">
      <c r="A6" s="11" t="s">
        <v>18</v>
      </c>
      <c r="B6" s="11" t="s">
        <v>34</v>
      </c>
      <c r="C6" s="11" t="s">
        <v>20</v>
      </c>
      <c r="D6" s="11" t="s">
        <v>624</v>
      </c>
      <c r="E6" s="11" t="s">
        <v>707</v>
      </c>
      <c r="F6" s="22">
        <v>325</v>
      </c>
      <c r="G6" s="11" t="s">
        <v>893</v>
      </c>
      <c r="H6" s="11" t="s">
        <v>67</v>
      </c>
      <c r="I6" s="11" t="s">
        <v>69</v>
      </c>
      <c r="J6" s="11" t="s">
        <v>40</v>
      </c>
      <c r="K6" s="11"/>
      <c r="L6" s="11" t="s">
        <v>709</v>
      </c>
      <c r="M6" s="11" t="s">
        <v>42</v>
      </c>
      <c r="N6" s="11" t="s">
        <v>53</v>
      </c>
      <c r="O6" s="11" t="s">
        <v>43</v>
      </c>
      <c r="P6" s="11" t="s">
        <v>30</v>
      </c>
      <c r="Q6" s="11" t="s">
        <v>44</v>
      </c>
      <c r="R6" s="11" t="s">
        <v>45</v>
      </c>
      <c r="S6" s="11" t="s">
        <v>46</v>
      </c>
    </row>
    <row r="7" spans="1:19" x14ac:dyDescent="0.25">
      <c r="A7" s="11" t="s">
        <v>18</v>
      </c>
      <c r="B7" s="11" t="s">
        <v>34</v>
      </c>
      <c r="C7" s="11" t="s">
        <v>20</v>
      </c>
      <c r="D7" s="11" t="s">
        <v>624</v>
      </c>
      <c r="E7" s="11" t="s">
        <v>707</v>
      </c>
      <c r="F7" s="22">
        <v>325</v>
      </c>
      <c r="G7" s="11" t="s">
        <v>892</v>
      </c>
      <c r="H7" s="11" t="s">
        <v>67</v>
      </c>
      <c r="I7" s="11" t="s">
        <v>69</v>
      </c>
      <c r="J7" s="11" t="s">
        <v>40</v>
      </c>
      <c r="K7" s="11"/>
      <c r="L7" s="11" t="s">
        <v>709</v>
      </c>
      <c r="M7" s="11" t="s">
        <v>42</v>
      </c>
      <c r="N7" s="11" t="s">
        <v>53</v>
      </c>
      <c r="O7" s="11" t="s">
        <v>43</v>
      </c>
      <c r="P7" s="11" t="s">
        <v>30</v>
      </c>
      <c r="Q7" s="11" t="s">
        <v>44</v>
      </c>
      <c r="R7" s="11" t="s">
        <v>45</v>
      </c>
      <c r="S7" s="11" t="s">
        <v>46</v>
      </c>
    </row>
    <row r="8" spans="1:19" x14ac:dyDescent="0.25">
      <c r="A8" s="11" t="s">
        <v>18</v>
      </c>
      <c r="B8" s="11" t="s">
        <v>34</v>
      </c>
      <c r="C8" s="11" t="s">
        <v>20</v>
      </c>
      <c r="D8" s="11" t="s">
        <v>624</v>
      </c>
      <c r="E8" s="11" t="s">
        <v>707</v>
      </c>
      <c r="F8" s="22">
        <v>325</v>
      </c>
      <c r="G8" s="11" t="s">
        <v>891</v>
      </c>
      <c r="H8" s="11" t="s">
        <v>67</v>
      </c>
      <c r="I8" s="11" t="s">
        <v>69</v>
      </c>
      <c r="J8" s="11" t="s">
        <v>40</v>
      </c>
      <c r="K8" s="11"/>
      <c r="L8" s="11" t="s">
        <v>709</v>
      </c>
      <c r="M8" s="11" t="s">
        <v>42</v>
      </c>
      <c r="N8" s="11" t="s">
        <v>53</v>
      </c>
      <c r="O8" s="11" t="s">
        <v>43</v>
      </c>
      <c r="P8" s="11" t="s">
        <v>30</v>
      </c>
      <c r="Q8" s="11" t="s">
        <v>44</v>
      </c>
      <c r="R8" s="11" t="s">
        <v>45</v>
      </c>
      <c r="S8" s="11" t="s">
        <v>46</v>
      </c>
    </row>
    <row r="9" spans="1:19" x14ac:dyDescent="0.25">
      <c r="A9" s="11" t="s">
        <v>18</v>
      </c>
      <c r="B9" s="11" t="s">
        <v>34</v>
      </c>
      <c r="C9" s="11" t="s">
        <v>20</v>
      </c>
      <c r="D9" s="11" t="s">
        <v>624</v>
      </c>
      <c r="E9" s="11" t="s">
        <v>630</v>
      </c>
      <c r="F9" s="22">
        <v>280</v>
      </c>
      <c r="G9" s="11" t="s">
        <v>890</v>
      </c>
      <c r="H9" s="11" t="s">
        <v>57</v>
      </c>
      <c r="I9" s="11" t="s">
        <v>1376</v>
      </c>
      <c r="J9" s="11" t="s">
        <v>40</v>
      </c>
      <c r="K9" s="11"/>
      <c r="L9" s="11" t="s">
        <v>632</v>
      </c>
      <c r="M9" s="11" t="s">
        <v>42</v>
      </c>
      <c r="N9" s="11" t="s">
        <v>28</v>
      </c>
      <c r="O9" s="11" t="s">
        <v>29</v>
      </c>
      <c r="P9" s="11" t="s">
        <v>30</v>
      </c>
      <c r="Q9" s="11" t="s">
        <v>44</v>
      </c>
      <c r="R9" s="11" t="s">
        <v>45</v>
      </c>
      <c r="S9" s="11" t="s">
        <v>46</v>
      </c>
    </row>
    <row r="10" spans="1:19" x14ac:dyDescent="0.25">
      <c r="A10" s="11" t="s">
        <v>18</v>
      </c>
      <c r="B10" s="11" t="s">
        <v>34</v>
      </c>
      <c r="C10" s="11" t="s">
        <v>20</v>
      </c>
      <c r="D10" s="11" t="s">
        <v>624</v>
      </c>
      <c r="E10" s="11" t="s">
        <v>630</v>
      </c>
      <c r="F10" s="22">
        <v>325</v>
      </c>
      <c r="G10" s="11" t="s">
        <v>889</v>
      </c>
      <c r="H10" s="11" t="s">
        <v>67</v>
      </c>
      <c r="I10" s="11" t="s">
        <v>69</v>
      </c>
      <c r="J10" s="11" t="s">
        <v>40</v>
      </c>
      <c r="K10" s="11"/>
      <c r="L10" s="11" t="s">
        <v>632</v>
      </c>
      <c r="M10" s="11" t="s">
        <v>42</v>
      </c>
      <c r="N10" s="11" t="s">
        <v>28</v>
      </c>
      <c r="O10" s="11" t="s">
        <v>29</v>
      </c>
      <c r="P10" s="11" t="s">
        <v>30</v>
      </c>
      <c r="Q10" s="11" t="s">
        <v>44</v>
      </c>
      <c r="R10" s="11" t="s">
        <v>45</v>
      </c>
      <c r="S10" s="11" t="s">
        <v>46</v>
      </c>
    </row>
    <row r="11" spans="1:19" x14ac:dyDescent="0.25">
      <c r="A11" s="11" t="s">
        <v>18</v>
      </c>
      <c r="B11" s="11" t="s">
        <v>34</v>
      </c>
      <c r="C11" s="11" t="s">
        <v>20</v>
      </c>
      <c r="D11" s="11" t="s">
        <v>624</v>
      </c>
      <c r="E11" s="11" t="s">
        <v>658</v>
      </c>
      <c r="F11" s="22">
        <v>325</v>
      </c>
      <c r="G11" s="11" t="s">
        <v>888</v>
      </c>
      <c r="H11" s="11" t="s">
        <v>67</v>
      </c>
      <c r="I11" s="11" t="s">
        <v>69</v>
      </c>
      <c r="J11" s="11" t="s">
        <v>40</v>
      </c>
      <c r="K11" s="11"/>
      <c r="L11" s="11" t="s">
        <v>660</v>
      </c>
      <c r="M11" s="11" t="s">
        <v>42</v>
      </c>
      <c r="N11" s="11" t="s">
        <v>28</v>
      </c>
      <c r="O11" s="11" t="s">
        <v>29</v>
      </c>
      <c r="P11" s="11" t="s">
        <v>30</v>
      </c>
      <c r="Q11" s="11" t="s">
        <v>44</v>
      </c>
      <c r="R11" s="11" t="s">
        <v>45</v>
      </c>
      <c r="S11" s="11" t="s">
        <v>46</v>
      </c>
    </row>
    <row r="12" spans="1:19" x14ac:dyDescent="0.25">
      <c r="A12" s="11" t="s">
        <v>18</v>
      </c>
      <c r="B12" s="11" t="s">
        <v>34</v>
      </c>
      <c r="C12" s="11" t="s">
        <v>20</v>
      </c>
      <c r="D12" s="11" t="s">
        <v>624</v>
      </c>
      <c r="E12" s="11" t="s">
        <v>707</v>
      </c>
      <c r="F12" s="22">
        <v>300</v>
      </c>
      <c r="G12" s="11" t="s">
        <v>887</v>
      </c>
      <c r="H12" s="11" t="s">
        <v>71</v>
      </c>
      <c r="I12" s="11" t="s">
        <v>606</v>
      </c>
      <c r="J12" s="11" t="s">
        <v>40</v>
      </c>
      <c r="K12" s="11"/>
      <c r="L12" s="11" t="s">
        <v>709</v>
      </c>
      <c r="M12" s="11" t="s">
        <v>42</v>
      </c>
      <c r="N12" s="11" t="s">
        <v>53</v>
      </c>
      <c r="O12" s="11" t="s">
        <v>43</v>
      </c>
      <c r="P12" s="11" t="s">
        <v>30</v>
      </c>
      <c r="Q12" s="11" t="s">
        <v>44</v>
      </c>
      <c r="R12" s="11" t="s">
        <v>45</v>
      </c>
      <c r="S12" s="11" t="s">
        <v>46</v>
      </c>
    </row>
    <row r="13" spans="1:19" x14ac:dyDescent="0.25">
      <c r="A13" s="11" t="s">
        <v>18</v>
      </c>
      <c r="B13" s="11" t="s">
        <v>34</v>
      </c>
      <c r="C13" s="11" t="s">
        <v>20</v>
      </c>
      <c r="D13" s="11" t="s">
        <v>624</v>
      </c>
      <c r="E13" s="11" t="s">
        <v>707</v>
      </c>
      <c r="F13" s="22">
        <v>325</v>
      </c>
      <c r="G13" s="11" t="s">
        <v>886</v>
      </c>
      <c r="H13" s="11" t="s">
        <v>67</v>
      </c>
      <c r="I13" s="11" t="s">
        <v>69</v>
      </c>
      <c r="J13" s="11" t="s">
        <v>40</v>
      </c>
      <c r="K13" s="11"/>
      <c r="L13" s="11" t="s">
        <v>709</v>
      </c>
      <c r="M13" s="11" t="s">
        <v>42</v>
      </c>
      <c r="N13" s="11" t="s">
        <v>53</v>
      </c>
      <c r="O13" s="11" t="s">
        <v>43</v>
      </c>
      <c r="P13" s="11" t="s">
        <v>30</v>
      </c>
      <c r="Q13" s="11" t="s">
        <v>44</v>
      </c>
      <c r="R13" s="11" t="s">
        <v>45</v>
      </c>
      <c r="S13" s="11" t="s">
        <v>46</v>
      </c>
    </row>
    <row r="14" spans="1:19" x14ac:dyDescent="0.25">
      <c r="A14" s="11" t="s">
        <v>18</v>
      </c>
      <c r="B14" s="11" t="s">
        <v>34</v>
      </c>
      <c r="C14" s="11" t="s">
        <v>20</v>
      </c>
      <c r="D14" s="11" t="s">
        <v>624</v>
      </c>
      <c r="E14" s="11" t="s">
        <v>707</v>
      </c>
      <c r="F14" s="22">
        <v>325</v>
      </c>
      <c r="G14" s="11" t="s">
        <v>885</v>
      </c>
      <c r="H14" s="11" t="s">
        <v>67</v>
      </c>
      <c r="I14" s="11" t="s">
        <v>69</v>
      </c>
      <c r="J14" s="11" t="s">
        <v>40</v>
      </c>
      <c r="K14" s="11"/>
      <c r="L14" s="11" t="s">
        <v>709</v>
      </c>
      <c r="M14" s="11" t="s">
        <v>42</v>
      </c>
      <c r="N14" s="11" t="s">
        <v>53</v>
      </c>
      <c r="O14" s="11" t="s">
        <v>43</v>
      </c>
      <c r="P14" s="11" t="s">
        <v>30</v>
      </c>
      <c r="Q14" s="11" t="s">
        <v>44</v>
      </c>
      <c r="R14" s="11" t="s">
        <v>45</v>
      </c>
      <c r="S14" s="11" t="s">
        <v>46</v>
      </c>
    </row>
    <row r="15" spans="1:19" x14ac:dyDescent="0.25">
      <c r="A15" s="11" t="s">
        <v>18</v>
      </c>
      <c r="B15" s="11" t="s">
        <v>34</v>
      </c>
      <c r="C15" s="11" t="s">
        <v>20</v>
      </c>
      <c r="D15" s="11" t="s">
        <v>624</v>
      </c>
      <c r="E15" s="11" t="s">
        <v>707</v>
      </c>
      <c r="F15" s="22">
        <v>300</v>
      </c>
      <c r="G15" s="11" t="s">
        <v>884</v>
      </c>
      <c r="H15" s="11" t="s">
        <v>71</v>
      </c>
      <c r="I15" s="11" t="s">
        <v>63</v>
      </c>
      <c r="J15" s="11" t="s">
        <v>40</v>
      </c>
      <c r="K15" s="11"/>
      <c r="L15" s="11" t="s">
        <v>709</v>
      </c>
      <c r="M15" s="11" t="s">
        <v>42</v>
      </c>
      <c r="N15" s="11" t="s">
        <v>53</v>
      </c>
      <c r="O15" s="11" t="s">
        <v>43</v>
      </c>
      <c r="P15" s="11" t="s">
        <v>30</v>
      </c>
      <c r="Q15" s="11" t="s">
        <v>44</v>
      </c>
      <c r="R15" s="11" t="s">
        <v>45</v>
      </c>
      <c r="S15" s="11" t="s">
        <v>46</v>
      </c>
    </row>
    <row r="16" spans="1:19" x14ac:dyDescent="0.25">
      <c r="A16" s="11" t="s">
        <v>18</v>
      </c>
      <c r="B16" s="11" t="s">
        <v>34</v>
      </c>
      <c r="C16" s="11" t="s">
        <v>20</v>
      </c>
      <c r="D16" s="11" t="s">
        <v>624</v>
      </c>
      <c r="E16" s="11" t="s">
        <v>707</v>
      </c>
      <c r="F16" s="22">
        <v>300</v>
      </c>
      <c r="G16" s="11" t="s">
        <v>882</v>
      </c>
      <c r="H16" s="11" t="s">
        <v>71</v>
      </c>
      <c r="I16" s="11" t="s">
        <v>883</v>
      </c>
      <c r="J16" s="11" t="s">
        <v>40</v>
      </c>
      <c r="K16" s="11" t="s">
        <v>883</v>
      </c>
      <c r="L16" s="11" t="s">
        <v>709</v>
      </c>
      <c r="M16" s="11" t="s">
        <v>42</v>
      </c>
      <c r="N16" s="11" t="s">
        <v>53</v>
      </c>
      <c r="O16" s="11" t="s">
        <v>43</v>
      </c>
      <c r="P16" s="11" t="s">
        <v>30</v>
      </c>
      <c r="Q16" s="11" t="s">
        <v>44</v>
      </c>
      <c r="R16" s="11" t="s">
        <v>45</v>
      </c>
      <c r="S16" s="11" t="s">
        <v>46</v>
      </c>
    </row>
    <row r="17" spans="1:19" x14ac:dyDescent="0.25">
      <c r="A17" s="11" t="s">
        <v>18</v>
      </c>
      <c r="B17" s="11" t="s">
        <v>34</v>
      </c>
      <c r="C17" s="11" t="s">
        <v>20</v>
      </c>
      <c r="D17" s="11" t="s">
        <v>624</v>
      </c>
      <c r="E17" s="11" t="s">
        <v>707</v>
      </c>
      <c r="F17" s="22">
        <v>325</v>
      </c>
      <c r="G17" s="11" t="s">
        <v>881</v>
      </c>
      <c r="H17" s="11" t="s">
        <v>67</v>
      </c>
      <c r="I17" s="11" t="s">
        <v>69</v>
      </c>
      <c r="J17" s="11" t="s">
        <v>40</v>
      </c>
      <c r="K17" s="11"/>
      <c r="L17" s="11" t="s">
        <v>709</v>
      </c>
      <c r="M17" s="11" t="s">
        <v>42</v>
      </c>
      <c r="N17" s="11" t="s">
        <v>53</v>
      </c>
      <c r="O17" s="11" t="s">
        <v>43</v>
      </c>
      <c r="P17" s="11" t="s">
        <v>30</v>
      </c>
      <c r="Q17" s="11" t="s">
        <v>44</v>
      </c>
      <c r="R17" s="11" t="s">
        <v>45</v>
      </c>
      <c r="S17" s="11" t="s">
        <v>46</v>
      </c>
    </row>
    <row r="18" spans="1:19" x14ac:dyDescent="0.25">
      <c r="A18" s="11" t="s">
        <v>18</v>
      </c>
      <c r="B18" s="11" t="s">
        <v>34</v>
      </c>
      <c r="C18" s="11" t="s">
        <v>20</v>
      </c>
      <c r="D18" s="11" t="s">
        <v>624</v>
      </c>
      <c r="E18" s="11" t="s">
        <v>707</v>
      </c>
      <c r="F18" s="22">
        <v>325</v>
      </c>
      <c r="G18" s="11" t="s">
        <v>880</v>
      </c>
      <c r="H18" s="11" t="s">
        <v>67</v>
      </c>
      <c r="I18" s="11" t="s">
        <v>69</v>
      </c>
      <c r="J18" s="11" t="s">
        <v>40</v>
      </c>
      <c r="K18" s="11"/>
      <c r="L18" s="11" t="s">
        <v>709</v>
      </c>
      <c r="M18" s="11" t="s">
        <v>42</v>
      </c>
      <c r="N18" s="11" t="s">
        <v>53</v>
      </c>
      <c r="O18" s="11" t="s">
        <v>43</v>
      </c>
      <c r="P18" s="11" t="s">
        <v>30</v>
      </c>
      <c r="Q18" s="11" t="s">
        <v>44</v>
      </c>
      <c r="R18" s="11" t="s">
        <v>45</v>
      </c>
      <c r="S18" s="11" t="s">
        <v>46</v>
      </c>
    </row>
    <row r="19" spans="1:19" x14ac:dyDescent="0.25">
      <c r="A19" s="11" t="s">
        <v>18</v>
      </c>
      <c r="B19" s="11" t="s">
        <v>34</v>
      </c>
      <c r="C19" s="11" t="s">
        <v>20</v>
      </c>
      <c r="D19" s="11" t="s">
        <v>624</v>
      </c>
      <c r="E19" s="11" t="s">
        <v>707</v>
      </c>
      <c r="F19" s="22">
        <v>300</v>
      </c>
      <c r="G19" s="11" t="s">
        <v>878</v>
      </c>
      <c r="H19" s="11" t="s">
        <v>71</v>
      </c>
      <c r="I19" s="11" t="s">
        <v>879</v>
      </c>
      <c r="J19" s="11" t="s">
        <v>40</v>
      </c>
      <c r="K19" s="11"/>
      <c r="L19" s="11" t="s">
        <v>709</v>
      </c>
      <c r="M19" s="11" t="s">
        <v>42</v>
      </c>
      <c r="N19" s="11" t="s">
        <v>53</v>
      </c>
      <c r="O19" s="11" t="s">
        <v>43</v>
      </c>
      <c r="P19" s="11" t="s">
        <v>30</v>
      </c>
      <c r="Q19" s="11" t="s">
        <v>44</v>
      </c>
      <c r="R19" s="11" t="s">
        <v>45</v>
      </c>
      <c r="S19" s="11" t="s">
        <v>46</v>
      </c>
    </row>
    <row r="20" spans="1:19" x14ac:dyDescent="0.25">
      <c r="A20" s="11" t="s">
        <v>18</v>
      </c>
      <c r="B20" s="11" t="s">
        <v>34</v>
      </c>
      <c r="C20" s="11" t="s">
        <v>20</v>
      </c>
      <c r="D20" s="11" t="s">
        <v>624</v>
      </c>
      <c r="E20" s="11" t="s">
        <v>707</v>
      </c>
      <c r="F20" s="22">
        <v>325</v>
      </c>
      <c r="G20" s="11" t="s">
        <v>877</v>
      </c>
      <c r="H20" s="11" t="s">
        <v>67</v>
      </c>
      <c r="I20" s="11" t="s">
        <v>69</v>
      </c>
      <c r="J20" s="11" t="s">
        <v>40</v>
      </c>
      <c r="K20" s="11"/>
      <c r="L20" s="11" t="s">
        <v>709</v>
      </c>
      <c r="M20" s="11" t="s">
        <v>42</v>
      </c>
      <c r="N20" s="11" t="s">
        <v>53</v>
      </c>
      <c r="O20" s="11" t="s">
        <v>43</v>
      </c>
      <c r="P20" s="11" t="s">
        <v>30</v>
      </c>
      <c r="Q20" s="11" t="s">
        <v>44</v>
      </c>
      <c r="R20" s="11" t="s">
        <v>45</v>
      </c>
      <c r="S20" s="11" t="s">
        <v>46</v>
      </c>
    </row>
    <row r="21" spans="1:19" x14ac:dyDescent="0.25">
      <c r="A21" s="11" t="s">
        <v>18</v>
      </c>
      <c r="B21" s="11" t="s">
        <v>34</v>
      </c>
      <c r="C21" s="11" t="s">
        <v>20</v>
      </c>
      <c r="D21" s="11" t="s">
        <v>624</v>
      </c>
      <c r="E21" s="11" t="s">
        <v>707</v>
      </c>
      <c r="F21" s="22">
        <v>325</v>
      </c>
      <c r="G21" s="11" t="s">
        <v>876</v>
      </c>
      <c r="H21" s="11" t="s">
        <v>67</v>
      </c>
      <c r="I21" s="11" t="s">
        <v>69</v>
      </c>
      <c r="J21" s="11" t="s">
        <v>40</v>
      </c>
      <c r="K21" s="11"/>
      <c r="L21" s="11" t="s">
        <v>709</v>
      </c>
      <c r="M21" s="11" t="s">
        <v>42</v>
      </c>
      <c r="N21" s="11" t="s">
        <v>53</v>
      </c>
      <c r="O21" s="11" t="s">
        <v>43</v>
      </c>
      <c r="P21" s="11" t="s">
        <v>30</v>
      </c>
      <c r="Q21" s="11" t="s">
        <v>44</v>
      </c>
      <c r="R21" s="11" t="s">
        <v>45</v>
      </c>
      <c r="S21" s="11" t="s">
        <v>46</v>
      </c>
    </row>
    <row r="22" spans="1:19" x14ac:dyDescent="0.25">
      <c r="A22" s="11" t="s">
        <v>18</v>
      </c>
      <c r="B22" s="11" t="s">
        <v>34</v>
      </c>
      <c r="C22" s="11" t="s">
        <v>20</v>
      </c>
      <c r="D22" s="11" t="s">
        <v>624</v>
      </c>
      <c r="E22" s="11" t="s">
        <v>630</v>
      </c>
      <c r="F22" s="22">
        <v>280</v>
      </c>
      <c r="G22" s="11" t="s">
        <v>875</v>
      </c>
      <c r="H22" s="11" t="s">
        <v>57</v>
      </c>
      <c r="I22" s="11" t="s">
        <v>1382</v>
      </c>
      <c r="J22" s="11" t="s">
        <v>40</v>
      </c>
      <c r="K22" s="11"/>
      <c r="L22" s="11" t="s">
        <v>632</v>
      </c>
      <c r="M22" s="11" t="s">
        <v>42</v>
      </c>
      <c r="N22" s="11" t="s">
        <v>28</v>
      </c>
      <c r="O22" s="11" t="s">
        <v>29</v>
      </c>
      <c r="P22" s="11" t="s">
        <v>30</v>
      </c>
      <c r="Q22" s="11" t="s">
        <v>44</v>
      </c>
      <c r="R22" s="11" t="s">
        <v>45</v>
      </c>
      <c r="S22" s="11" t="s">
        <v>46</v>
      </c>
    </row>
    <row r="23" spans="1:19" x14ac:dyDescent="0.25">
      <c r="A23" s="11" t="s">
        <v>18</v>
      </c>
      <c r="B23" s="11" t="s">
        <v>34</v>
      </c>
      <c r="C23" s="11" t="s">
        <v>20</v>
      </c>
      <c r="D23" s="11" t="s">
        <v>624</v>
      </c>
      <c r="E23" s="11" t="s">
        <v>630</v>
      </c>
      <c r="F23" s="22">
        <v>325</v>
      </c>
      <c r="G23" s="11" t="s">
        <v>874</v>
      </c>
      <c r="H23" s="11" t="s">
        <v>67</v>
      </c>
      <c r="I23" s="11" t="s">
        <v>69</v>
      </c>
      <c r="J23" s="11" t="s">
        <v>40</v>
      </c>
      <c r="K23" s="11"/>
      <c r="L23" s="11" t="s">
        <v>632</v>
      </c>
      <c r="M23" s="11" t="s">
        <v>42</v>
      </c>
      <c r="N23" s="11" t="s">
        <v>28</v>
      </c>
      <c r="O23" s="11" t="s">
        <v>29</v>
      </c>
      <c r="P23" s="11" t="s">
        <v>30</v>
      </c>
      <c r="Q23" s="11" t="s">
        <v>44</v>
      </c>
      <c r="R23" s="11" t="s">
        <v>45</v>
      </c>
      <c r="S23" s="11" t="s">
        <v>46</v>
      </c>
    </row>
    <row r="24" spans="1:19" x14ac:dyDescent="0.25">
      <c r="A24" s="11" t="s">
        <v>18</v>
      </c>
      <c r="B24" s="11" t="s">
        <v>34</v>
      </c>
      <c r="C24" s="11" t="s">
        <v>20</v>
      </c>
      <c r="D24" s="11" t="s">
        <v>624</v>
      </c>
      <c r="E24" s="11" t="s">
        <v>630</v>
      </c>
      <c r="F24" s="22">
        <v>300</v>
      </c>
      <c r="G24" s="11" t="s">
        <v>873</v>
      </c>
      <c r="H24" s="11" t="s">
        <v>71</v>
      </c>
      <c r="I24" s="11" t="s">
        <v>1409</v>
      </c>
      <c r="J24" s="11" t="s">
        <v>40</v>
      </c>
      <c r="K24" s="11"/>
      <c r="L24" s="11" t="s">
        <v>632</v>
      </c>
      <c r="M24" s="11" t="s">
        <v>42</v>
      </c>
      <c r="N24" s="11" t="s">
        <v>28</v>
      </c>
      <c r="O24" s="11" t="s">
        <v>29</v>
      </c>
      <c r="P24" s="11" t="s">
        <v>30</v>
      </c>
      <c r="Q24" s="11" t="s">
        <v>44</v>
      </c>
      <c r="R24" s="11" t="s">
        <v>45</v>
      </c>
      <c r="S24" s="11" t="s">
        <v>46</v>
      </c>
    </row>
    <row r="25" spans="1:19" x14ac:dyDescent="0.25">
      <c r="A25" s="11" t="s">
        <v>18</v>
      </c>
      <c r="B25" s="11" t="s">
        <v>34</v>
      </c>
      <c r="C25" s="11" t="s">
        <v>20</v>
      </c>
      <c r="D25" s="11" t="s">
        <v>624</v>
      </c>
      <c r="E25" s="11" t="s">
        <v>630</v>
      </c>
      <c r="F25" s="22">
        <v>280</v>
      </c>
      <c r="G25" s="11" t="s">
        <v>872</v>
      </c>
      <c r="H25" s="11" t="s">
        <v>57</v>
      </c>
      <c r="I25" s="11" t="s">
        <v>1376</v>
      </c>
      <c r="J25" s="11" t="s">
        <v>40</v>
      </c>
      <c r="K25" s="11"/>
      <c r="L25" s="11" t="s">
        <v>632</v>
      </c>
      <c r="M25" s="11" t="s">
        <v>42</v>
      </c>
      <c r="N25" s="11" t="s">
        <v>28</v>
      </c>
      <c r="O25" s="11" t="s">
        <v>29</v>
      </c>
      <c r="P25" s="11" t="s">
        <v>30</v>
      </c>
      <c r="Q25" s="11" t="s">
        <v>44</v>
      </c>
      <c r="R25" s="11" t="s">
        <v>45</v>
      </c>
      <c r="S25" s="11" t="s">
        <v>46</v>
      </c>
    </row>
    <row r="26" spans="1:19" x14ac:dyDescent="0.25">
      <c r="A26" s="11" t="s">
        <v>18</v>
      </c>
      <c r="B26" s="11" t="s">
        <v>34</v>
      </c>
      <c r="C26" s="11" t="s">
        <v>20</v>
      </c>
      <c r="D26" s="11" t="s">
        <v>624</v>
      </c>
      <c r="E26" s="11" t="s">
        <v>658</v>
      </c>
      <c r="F26" s="22">
        <v>325</v>
      </c>
      <c r="G26" s="11" t="s">
        <v>871</v>
      </c>
      <c r="H26" s="11" t="s">
        <v>67</v>
      </c>
      <c r="I26" s="11" t="s">
        <v>69</v>
      </c>
      <c r="J26" s="11" t="s">
        <v>40</v>
      </c>
      <c r="K26" s="11"/>
      <c r="L26" s="11" t="s">
        <v>660</v>
      </c>
      <c r="M26" s="11" t="s">
        <v>42</v>
      </c>
      <c r="N26" s="11" t="s">
        <v>28</v>
      </c>
      <c r="O26" s="11" t="s">
        <v>29</v>
      </c>
      <c r="P26" s="11" t="s">
        <v>30</v>
      </c>
      <c r="Q26" s="11" t="s">
        <v>44</v>
      </c>
      <c r="R26" s="11" t="s">
        <v>45</v>
      </c>
      <c r="S26" s="11" t="s">
        <v>46</v>
      </c>
    </row>
    <row r="27" spans="1:19" x14ac:dyDescent="0.25">
      <c r="A27" s="11" t="s">
        <v>18</v>
      </c>
      <c r="B27" s="11" t="s">
        <v>34</v>
      </c>
      <c r="C27" s="11" t="s">
        <v>20</v>
      </c>
      <c r="D27" s="11" t="s">
        <v>624</v>
      </c>
      <c r="E27" s="11" t="s">
        <v>868</v>
      </c>
      <c r="F27" s="22">
        <v>325</v>
      </c>
      <c r="G27" s="11" t="s">
        <v>869</v>
      </c>
      <c r="H27" s="11" t="s">
        <v>67</v>
      </c>
      <c r="I27" s="11" t="s">
        <v>69</v>
      </c>
      <c r="J27" s="11" t="s">
        <v>40</v>
      </c>
      <c r="K27" s="11"/>
      <c r="L27" s="11" t="s">
        <v>870</v>
      </c>
      <c r="M27" s="11" t="s">
        <v>42</v>
      </c>
      <c r="N27" s="11" t="s">
        <v>28</v>
      </c>
      <c r="O27" s="11" t="s">
        <v>29</v>
      </c>
      <c r="P27" s="11" t="s">
        <v>30</v>
      </c>
      <c r="Q27" s="11" t="s">
        <v>44</v>
      </c>
      <c r="R27" s="11" t="s">
        <v>45</v>
      </c>
      <c r="S27" s="11" t="s">
        <v>46</v>
      </c>
    </row>
    <row r="28" spans="1:19" x14ac:dyDescent="0.25">
      <c r="A28" s="11" t="s">
        <v>18</v>
      </c>
      <c r="B28" s="11" t="s">
        <v>34</v>
      </c>
      <c r="C28" s="11" t="s">
        <v>20</v>
      </c>
      <c r="D28" s="11" t="s">
        <v>624</v>
      </c>
      <c r="E28" s="11" t="s">
        <v>853</v>
      </c>
      <c r="F28" s="22">
        <v>300</v>
      </c>
      <c r="G28" s="11" t="s">
        <v>854</v>
      </c>
      <c r="H28" s="11" t="s">
        <v>71</v>
      </c>
      <c r="I28" s="11" t="s">
        <v>1372</v>
      </c>
      <c r="J28" s="11" t="s">
        <v>75</v>
      </c>
      <c r="K28" s="11"/>
      <c r="L28" s="11" t="s">
        <v>627</v>
      </c>
      <c r="M28" s="11" t="s">
        <v>42</v>
      </c>
      <c r="N28" s="11" t="s">
        <v>28</v>
      </c>
      <c r="O28" s="11" t="s">
        <v>855</v>
      </c>
      <c r="P28" s="11" t="s">
        <v>30</v>
      </c>
      <c r="Q28" s="11" t="s">
        <v>76</v>
      </c>
      <c r="R28" s="11" t="s">
        <v>32</v>
      </c>
      <c r="S28" s="11" t="s">
        <v>46</v>
      </c>
    </row>
    <row r="29" spans="1:19" x14ac:dyDescent="0.25">
      <c r="A29" s="11" t="s">
        <v>18</v>
      </c>
      <c r="B29" s="11" t="s">
        <v>34</v>
      </c>
      <c r="C29" s="11" t="s">
        <v>20</v>
      </c>
      <c r="D29" s="11" t="s">
        <v>624</v>
      </c>
      <c r="E29" s="11" t="s">
        <v>707</v>
      </c>
      <c r="F29" s="22">
        <v>325</v>
      </c>
      <c r="G29" s="11" t="s">
        <v>852</v>
      </c>
      <c r="H29" s="11" t="s">
        <v>67</v>
      </c>
      <c r="I29" s="11" t="s">
        <v>69</v>
      </c>
      <c r="J29" s="11" t="s">
        <v>40</v>
      </c>
      <c r="K29" s="11"/>
      <c r="L29" s="11" t="s">
        <v>709</v>
      </c>
      <c r="M29" s="11" t="s">
        <v>42</v>
      </c>
      <c r="N29" s="11" t="s">
        <v>53</v>
      </c>
      <c r="O29" s="11" t="s">
        <v>43</v>
      </c>
      <c r="P29" s="11" t="s">
        <v>30</v>
      </c>
      <c r="Q29" s="11" t="s">
        <v>44</v>
      </c>
      <c r="R29" s="11" t="s">
        <v>45</v>
      </c>
      <c r="S29" s="11" t="s">
        <v>46</v>
      </c>
    </row>
    <row r="30" spans="1:19" x14ac:dyDescent="0.25">
      <c r="A30" s="11" t="s">
        <v>18</v>
      </c>
      <c r="B30" s="11" t="s">
        <v>34</v>
      </c>
      <c r="C30" s="11" t="s">
        <v>20</v>
      </c>
      <c r="D30" s="11" t="s">
        <v>624</v>
      </c>
      <c r="E30" s="11" t="s">
        <v>707</v>
      </c>
      <c r="F30" s="22">
        <v>325</v>
      </c>
      <c r="G30" s="11" t="s">
        <v>850</v>
      </c>
      <c r="H30" s="11" t="s">
        <v>67</v>
      </c>
      <c r="I30" s="11" t="s">
        <v>69</v>
      </c>
      <c r="J30" s="11" t="s">
        <v>40</v>
      </c>
      <c r="K30" s="11"/>
      <c r="L30" s="11" t="s">
        <v>709</v>
      </c>
      <c r="M30" s="11" t="s">
        <v>42</v>
      </c>
      <c r="N30" s="11" t="s">
        <v>53</v>
      </c>
      <c r="O30" s="11" t="s">
        <v>43</v>
      </c>
      <c r="P30" s="11" t="s">
        <v>30</v>
      </c>
      <c r="Q30" s="11" t="s">
        <v>44</v>
      </c>
      <c r="R30" s="11" t="s">
        <v>45</v>
      </c>
      <c r="S30" s="11" t="s">
        <v>46</v>
      </c>
    </row>
    <row r="31" spans="1:19" x14ac:dyDescent="0.25">
      <c r="A31" s="11" t="s">
        <v>18</v>
      </c>
      <c r="B31" s="11" t="s">
        <v>34</v>
      </c>
      <c r="C31" s="11" t="s">
        <v>20</v>
      </c>
      <c r="D31" s="11" t="s">
        <v>624</v>
      </c>
      <c r="E31" s="11" t="s">
        <v>707</v>
      </c>
      <c r="F31" s="22">
        <v>325</v>
      </c>
      <c r="G31" s="11" t="s">
        <v>849</v>
      </c>
      <c r="H31" s="11" t="s">
        <v>67</v>
      </c>
      <c r="I31" s="11" t="s">
        <v>69</v>
      </c>
      <c r="J31" s="11" t="s">
        <v>40</v>
      </c>
      <c r="K31" s="11"/>
      <c r="L31" s="11" t="s">
        <v>709</v>
      </c>
      <c r="M31" s="11" t="s">
        <v>42</v>
      </c>
      <c r="N31" s="11" t="s">
        <v>53</v>
      </c>
      <c r="O31" s="11" t="s">
        <v>43</v>
      </c>
      <c r="P31" s="11" t="s">
        <v>30</v>
      </c>
      <c r="Q31" s="11" t="s">
        <v>44</v>
      </c>
      <c r="R31" s="11" t="s">
        <v>45</v>
      </c>
      <c r="S31" s="11" t="s">
        <v>46</v>
      </c>
    </row>
    <row r="32" spans="1:19" x14ac:dyDescent="0.25">
      <c r="A32" s="11" t="s">
        <v>18</v>
      </c>
      <c r="B32" s="11" t="s">
        <v>34</v>
      </c>
      <c r="C32" s="11" t="s">
        <v>20</v>
      </c>
      <c r="D32" s="11" t="s">
        <v>624</v>
      </c>
      <c r="E32" s="11" t="s">
        <v>707</v>
      </c>
      <c r="F32" s="22">
        <v>325</v>
      </c>
      <c r="G32" s="11" t="s">
        <v>848</v>
      </c>
      <c r="H32" s="11" t="s">
        <v>67</v>
      </c>
      <c r="I32" s="11" t="s">
        <v>69</v>
      </c>
      <c r="J32" s="11" t="s">
        <v>40</v>
      </c>
      <c r="K32" s="11"/>
      <c r="L32" s="11" t="s">
        <v>709</v>
      </c>
      <c r="M32" s="11" t="s">
        <v>42</v>
      </c>
      <c r="N32" s="11" t="s">
        <v>53</v>
      </c>
      <c r="O32" s="11" t="s">
        <v>43</v>
      </c>
      <c r="P32" s="11" t="s">
        <v>30</v>
      </c>
      <c r="Q32" s="11" t="s">
        <v>44</v>
      </c>
      <c r="R32" s="11" t="s">
        <v>45</v>
      </c>
      <c r="S32" s="11" t="s">
        <v>46</v>
      </c>
    </row>
    <row r="33" spans="1:19" x14ac:dyDescent="0.25">
      <c r="A33" s="11" t="s">
        <v>18</v>
      </c>
      <c r="B33" s="11" t="s">
        <v>34</v>
      </c>
      <c r="C33" s="11" t="s">
        <v>20</v>
      </c>
      <c r="D33" s="11" t="s">
        <v>624</v>
      </c>
      <c r="E33" s="11" t="s">
        <v>707</v>
      </c>
      <c r="F33" s="22">
        <v>325</v>
      </c>
      <c r="G33" s="11" t="s">
        <v>847</v>
      </c>
      <c r="H33" s="11" t="s">
        <v>67</v>
      </c>
      <c r="I33" s="11" t="s">
        <v>69</v>
      </c>
      <c r="J33" s="11" t="s">
        <v>40</v>
      </c>
      <c r="K33" s="11"/>
      <c r="L33" s="11" t="s">
        <v>709</v>
      </c>
      <c r="M33" s="11" t="s">
        <v>42</v>
      </c>
      <c r="N33" s="11" t="s">
        <v>53</v>
      </c>
      <c r="O33" s="11" t="s">
        <v>43</v>
      </c>
      <c r="P33" s="11" t="s">
        <v>30</v>
      </c>
      <c r="Q33" s="11" t="s">
        <v>44</v>
      </c>
      <c r="R33" s="11" t="s">
        <v>45</v>
      </c>
      <c r="S33" s="11" t="s">
        <v>46</v>
      </c>
    </row>
    <row r="34" spans="1:19" x14ac:dyDescent="0.25">
      <c r="A34" s="11" t="s">
        <v>18</v>
      </c>
      <c r="B34" s="11" t="s">
        <v>34</v>
      </c>
      <c r="C34" s="11" t="s">
        <v>20</v>
      </c>
      <c r="D34" s="11" t="s">
        <v>624</v>
      </c>
      <c r="E34" s="11" t="s">
        <v>707</v>
      </c>
      <c r="F34" s="22">
        <v>300</v>
      </c>
      <c r="G34" s="11" t="s">
        <v>846</v>
      </c>
      <c r="H34" s="11" t="s">
        <v>71</v>
      </c>
      <c r="I34" s="11" t="s">
        <v>1407</v>
      </c>
      <c r="J34" s="11" t="s">
        <v>40</v>
      </c>
      <c r="K34" s="11"/>
      <c r="L34" s="11" t="s">
        <v>709</v>
      </c>
      <c r="M34" s="11" t="s">
        <v>42</v>
      </c>
      <c r="N34" s="11" t="s">
        <v>53</v>
      </c>
      <c r="O34" s="11" t="s">
        <v>43</v>
      </c>
      <c r="P34" s="11" t="s">
        <v>30</v>
      </c>
      <c r="Q34" s="11" t="s">
        <v>44</v>
      </c>
      <c r="R34" s="11" t="s">
        <v>45</v>
      </c>
      <c r="S34" s="11" t="s">
        <v>46</v>
      </c>
    </row>
    <row r="35" spans="1:19" x14ac:dyDescent="0.25">
      <c r="A35" s="11" t="s">
        <v>18</v>
      </c>
      <c r="B35" s="11" t="s">
        <v>34</v>
      </c>
      <c r="C35" s="11" t="s">
        <v>20</v>
      </c>
      <c r="D35" s="11" t="s">
        <v>624</v>
      </c>
      <c r="E35" s="11" t="s">
        <v>707</v>
      </c>
      <c r="F35" s="22">
        <v>300</v>
      </c>
      <c r="G35" s="11" t="s">
        <v>845</v>
      </c>
      <c r="H35" s="11" t="s">
        <v>71</v>
      </c>
      <c r="I35" s="11" t="s">
        <v>1407</v>
      </c>
      <c r="J35" s="11" t="s">
        <v>40</v>
      </c>
      <c r="K35" s="11"/>
      <c r="L35" s="11" t="s">
        <v>709</v>
      </c>
      <c r="M35" s="11" t="s">
        <v>42</v>
      </c>
      <c r="N35" s="11" t="s">
        <v>53</v>
      </c>
      <c r="O35" s="11" t="s">
        <v>43</v>
      </c>
      <c r="P35" s="11" t="s">
        <v>30</v>
      </c>
      <c r="Q35" s="11" t="s">
        <v>44</v>
      </c>
      <c r="R35" s="11" t="s">
        <v>45</v>
      </c>
      <c r="S35" s="11" t="s">
        <v>46</v>
      </c>
    </row>
    <row r="36" spans="1:19" x14ac:dyDescent="0.25">
      <c r="A36" s="11" t="s">
        <v>18</v>
      </c>
      <c r="B36" s="11" t="s">
        <v>34</v>
      </c>
      <c r="C36" s="11" t="s">
        <v>20</v>
      </c>
      <c r="D36" s="11" t="s">
        <v>624</v>
      </c>
      <c r="E36" s="11" t="s">
        <v>707</v>
      </c>
      <c r="F36" s="22">
        <v>325</v>
      </c>
      <c r="G36" s="11" t="s">
        <v>844</v>
      </c>
      <c r="H36" s="11" t="s">
        <v>67</v>
      </c>
      <c r="I36" s="11" t="s">
        <v>69</v>
      </c>
      <c r="J36" s="11" t="s">
        <v>40</v>
      </c>
      <c r="K36" s="11"/>
      <c r="L36" s="11" t="s">
        <v>709</v>
      </c>
      <c r="M36" s="11" t="s">
        <v>42</v>
      </c>
      <c r="N36" s="11" t="s">
        <v>53</v>
      </c>
      <c r="O36" s="11" t="s">
        <v>43</v>
      </c>
      <c r="P36" s="11" t="s">
        <v>30</v>
      </c>
      <c r="Q36" s="11" t="s">
        <v>44</v>
      </c>
      <c r="R36" s="11" t="s">
        <v>45</v>
      </c>
      <c r="S36" s="11" t="s">
        <v>46</v>
      </c>
    </row>
    <row r="37" spans="1:19" x14ac:dyDescent="0.25">
      <c r="A37" s="11" t="s">
        <v>18</v>
      </c>
      <c r="B37" s="11" t="s">
        <v>34</v>
      </c>
      <c r="C37" s="11" t="s">
        <v>20</v>
      </c>
      <c r="D37" s="11" t="s">
        <v>624</v>
      </c>
      <c r="E37" s="11" t="s">
        <v>707</v>
      </c>
      <c r="F37" s="22">
        <v>325</v>
      </c>
      <c r="G37" s="11" t="s">
        <v>843</v>
      </c>
      <c r="H37" s="11" t="s">
        <v>67</v>
      </c>
      <c r="I37" s="11" t="s">
        <v>69</v>
      </c>
      <c r="J37" s="11" t="s">
        <v>40</v>
      </c>
      <c r="K37" s="11"/>
      <c r="L37" s="11" t="s">
        <v>709</v>
      </c>
      <c r="M37" s="11" t="s">
        <v>42</v>
      </c>
      <c r="N37" s="11" t="s">
        <v>53</v>
      </c>
      <c r="O37" s="11" t="s">
        <v>43</v>
      </c>
      <c r="P37" s="11" t="s">
        <v>30</v>
      </c>
      <c r="Q37" s="11" t="s">
        <v>44</v>
      </c>
      <c r="R37" s="11" t="s">
        <v>45</v>
      </c>
      <c r="S37" s="11" t="s">
        <v>46</v>
      </c>
    </row>
    <row r="38" spans="1:19" x14ac:dyDescent="0.25">
      <c r="A38" s="11" t="s">
        <v>18</v>
      </c>
      <c r="B38" s="11" t="s">
        <v>34</v>
      </c>
      <c r="C38" s="11" t="s">
        <v>20</v>
      </c>
      <c r="D38" s="11" t="s">
        <v>624</v>
      </c>
      <c r="E38" s="11" t="s">
        <v>707</v>
      </c>
      <c r="F38" s="22">
        <v>325</v>
      </c>
      <c r="G38" s="11" t="s">
        <v>842</v>
      </c>
      <c r="H38" s="11" t="s">
        <v>67</v>
      </c>
      <c r="I38" s="11" t="s">
        <v>69</v>
      </c>
      <c r="J38" s="11" t="s">
        <v>40</v>
      </c>
      <c r="K38" s="11"/>
      <c r="L38" s="11" t="s">
        <v>709</v>
      </c>
      <c r="M38" s="11" t="s">
        <v>42</v>
      </c>
      <c r="N38" s="11" t="s">
        <v>53</v>
      </c>
      <c r="O38" s="11" t="s">
        <v>43</v>
      </c>
      <c r="P38" s="11" t="s">
        <v>30</v>
      </c>
      <c r="Q38" s="11" t="s">
        <v>44</v>
      </c>
      <c r="R38" s="11" t="s">
        <v>45</v>
      </c>
      <c r="S38" s="11" t="s">
        <v>46</v>
      </c>
    </row>
    <row r="39" spans="1:19" x14ac:dyDescent="0.25">
      <c r="A39" s="11" t="s">
        <v>18</v>
      </c>
      <c r="B39" s="11" t="s">
        <v>34</v>
      </c>
      <c r="C39" s="11" t="s">
        <v>20</v>
      </c>
      <c r="D39" s="11" t="s">
        <v>624</v>
      </c>
      <c r="E39" s="11" t="s">
        <v>707</v>
      </c>
      <c r="F39" s="22">
        <v>325</v>
      </c>
      <c r="G39" s="11" t="s">
        <v>841</v>
      </c>
      <c r="H39" s="11" t="s">
        <v>67</v>
      </c>
      <c r="I39" s="11" t="s">
        <v>69</v>
      </c>
      <c r="J39" s="11" t="s">
        <v>40</v>
      </c>
      <c r="K39" s="11"/>
      <c r="L39" s="11" t="s">
        <v>709</v>
      </c>
      <c r="M39" s="11" t="s">
        <v>42</v>
      </c>
      <c r="N39" s="11" t="s">
        <v>53</v>
      </c>
      <c r="O39" s="11" t="s">
        <v>43</v>
      </c>
      <c r="P39" s="11" t="s">
        <v>30</v>
      </c>
      <c r="Q39" s="11" t="s">
        <v>44</v>
      </c>
      <c r="R39" s="11" t="s">
        <v>45</v>
      </c>
      <c r="S39" s="11" t="s">
        <v>46</v>
      </c>
    </row>
    <row r="40" spans="1:19" x14ac:dyDescent="0.25">
      <c r="A40" s="11" t="s">
        <v>18</v>
      </c>
      <c r="B40" s="11" t="s">
        <v>34</v>
      </c>
      <c r="C40" s="11" t="s">
        <v>20</v>
      </c>
      <c r="D40" s="11" t="s">
        <v>624</v>
      </c>
      <c r="E40" s="11" t="s">
        <v>707</v>
      </c>
      <c r="F40" s="22">
        <v>280</v>
      </c>
      <c r="G40" s="11" t="s">
        <v>840</v>
      </c>
      <c r="H40" s="11" t="s">
        <v>57</v>
      </c>
      <c r="I40" s="11" t="s">
        <v>1381</v>
      </c>
      <c r="J40" s="11" t="s">
        <v>40</v>
      </c>
      <c r="K40" s="11"/>
      <c r="L40" s="11" t="s">
        <v>709</v>
      </c>
      <c r="M40" s="11" t="s">
        <v>42</v>
      </c>
      <c r="N40" s="11" t="s">
        <v>53</v>
      </c>
      <c r="O40" s="11" t="s">
        <v>43</v>
      </c>
      <c r="P40" s="11" t="s">
        <v>30</v>
      </c>
      <c r="Q40" s="11" t="s">
        <v>44</v>
      </c>
      <c r="R40" s="11" t="s">
        <v>45</v>
      </c>
      <c r="S40" s="11" t="s">
        <v>46</v>
      </c>
    </row>
    <row r="41" spans="1:19" x14ac:dyDescent="0.25">
      <c r="A41" s="11" t="s">
        <v>18</v>
      </c>
      <c r="B41" s="11" t="s">
        <v>34</v>
      </c>
      <c r="C41" s="11" t="s">
        <v>20</v>
      </c>
      <c r="D41" s="11" t="s">
        <v>624</v>
      </c>
      <c r="E41" s="11" t="s">
        <v>707</v>
      </c>
      <c r="F41" s="22">
        <v>325</v>
      </c>
      <c r="G41" s="11" t="s">
        <v>839</v>
      </c>
      <c r="H41" s="11" t="s">
        <v>67</v>
      </c>
      <c r="I41" s="11" t="s">
        <v>69</v>
      </c>
      <c r="J41" s="11" t="s">
        <v>40</v>
      </c>
      <c r="K41" s="11"/>
      <c r="L41" s="11" t="s">
        <v>709</v>
      </c>
      <c r="M41" s="11" t="s">
        <v>42</v>
      </c>
      <c r="N41" s="11" t="s">
        <v>53</v>
      </c>
      <c r="O41" s="11" t="s">
        <v>43</v>
      </c>
      <c r="P41" s="11" t="s">
        <v>30</v>
      </c>
      <c r="Q41" s="11" t="s">
        <v>44</v>
      </c>
      <c r="R41" s="11" t="s">
        <v>45</v>
      </c>
      <c r="S41" s="11" t="s">
        <v>46</v>
      </c>
    </row>
    <row r="42" spans="1:19" x14ac:dyDescent="0.25">
      <c r="A42" s="11" t="s">
        <v>18</v>
      </c>
      <c r="B42" s="11" t="s">
        <v>34</v>
      </c>
      <c r="C42" s="11" t="s">
        <v>20</v>
      </c>
      <c r="D42" s="11" t="s">
        <v>624</v>
      </c>
      <c r="E42" s="11" t="s">
        <v>707</v>
      </c>
      <c r="F42" s="22">
        <v>325</v>
      </c>
      <c r="G42" s="11" t="s">
        <v>838</v>
      </c>
      <c r="H42" s="11" t="s">
        <v>67</v>
      </c>
      <c r="I42" s="11" t="s">
        <v>69</v>
      </c>
      <c r="J42" s="11" t="s">
        <v>40</v>
      </c>
      <c r="K42" s="11"/>
      <c r="L42" s="11" t="s">
        <v>709</v>
      </c>
      <c r="M42" s="11" t="s">
        <v>42</v>
      </c>
      <c r="N42" s="11" t="s">
        <v>53</v>
      </c>
      <c r="O42" s="11" t="s">
        <v>43</v>
      </c>
      <c r="P42" s="11" t="s">
        <v>30</v>
      </c>
      <c r="Q42" s="11" t="s">
        <v>44</v>
      </c>
      <c r="R42" s="11" t="s">
        <v>45</v>
      </c>
      <c r="S42" s="11" t="s">
        <v>46</v>
      </c>
    </row>
    <row r="43" spans="1:19" x14ac:dyDescent="0.25">
      <c r="A43" s="11" t="s">
        <v>18</v>
      </c>
      <c r="B43" s="11" t="s">
        <v>34</v>
      </c>
      <c r="C43" s="11" t="s">
        <v>20</v>
      </c>
      <c r="D43" s="11" t="s">
        <v>624</v>
      </c>
      <c r="E43" s="11" t="s">
        <v>630</v>
      </c>
      <c r="F43" s="22">
        <v>300</v>
      </c>
      <c r="G43" s="11" t="s">
        <v>837</v>
      </c>
      <c r="H43" s="11" t="s">
        <v>71</v>
      </c>
      <c r="I43" s="11" t="s">
        <v>233</v>
      </c>
      <c r="J43" s="11" t="s">
        <v>40</v>
      </c>
      <c r="K43" s="11"/>
      <c r="L43" s="11" t="s">
        <v>632</v>
      </c>
      <c r="M43" s="11" t="s">
        <v>42</v>
      </c>
      <c r="N43" s="11" t="s">
        <v>28</v>
      </c>
      <c r="O43" s="11" t="s">
        <v>29</v>
      </c>
      <c r="P43" s="11" t="s">
        <v>30</v>
      </c>
      <c r="Q43" s="11" t="s">
        <v>44</v>
      </c>
      <c r="R43" s="11" t="s">
        <v>45</v>
      </c>
      <c r="S43" s="11" t="s">
        <v>46</v>
      </c>
    </row>
    <row r="44" spans="1:19" x14ac:dyDescent="0.25">
      <c r="A44" s="11" t="s">
        <v>18</v>
      </c>
      <c r="B44" s="11" t="s">
        <v>34</v>
      </c>
      <c r="C44" s="11" t="s">
        <v>20</v>
      </c>
      <c r="D44" s="11" t="s">
        <v>624</v>
      </c>
      <c r="E44" s="11" t="s">
        <v>630</v>
      </c>
      <c r="F44" s="22">
        <v>325</v>
      </c>
      <c r="G44" s="11" t="s">
        <v>836</v>
      </c>
      <c r="H44" s="11" t="s">
        <v>67</v>
      </c>
      <c r="I44" s="11" t="s">
        <v>69</v>
      </c>
      <c r="J44" s="11" t="s">
        <v>40</v>
      </c>
      <c r="K44" s="11"/>
      <c r="L44" s="11" t="s">
        <v>632</v>
      </c>
      <c r="M44" s="11" t="s">
        <v>42</v>
      </c>
      <c r="N44" s="11" t="s">
        <v>28</v>
      </c>
      <c r="O44" s="11" t="s">
        <v>29</v>
      </c>
      <c r="P44" s="11" t="s">
        <v>30</v>
      </c>
      <c r="Q44" s="11" t="s">
        <v>44</v>
      </c>
      <c r="R44" s="11" t="s">
        <v>45</v>
      </c>
      <c r="S44" s="11" t="s">
        <v>46</v>
      </c>
    </row>
    <row r="45" spans="1:19" x14ac:dyDescent="0.25">
      <c r="A45" s="11" t="s">
        <v>18</v>
      </c>
      <c r="B45" s="11" t="s">
        <v>34</v>
      </c>
      <c r="C45" s="11" t="s">
        <v>20</v>
      </c>
      <c r="D45" s="11" t="s">
        <v>624</v>
      </c>
      <c r="E45" s="11" t="s">
        <v>630</v>
      </c>
      <c r="F45" s="22">
        <v>325</v>
      </c>
      <c r="G45" s="11" t="s">
        <v>835</v>
      </c>
      <c r="H45" s="11" t="s">
        <v>67</v>
      </c>
      <c r="I45" s="11" t="s">
        <v>69</v>
      </c>
      <c r="J45" s="11" t="s">
        <v>40</v>
      </c>
      <c r="K45" s="11"/>
      <c r="L45" s="11" t="s">
        <v>632</v>
      </c>
      <c r="M45" s="11" t="s">
        <v>42</v>
      </c>
      <c r="N45" s="11" t="s">
        <v>28</v>
      </c>
      <c r="O45" s="11" t="s">
        <v>29</v>
      </c>
      <c r="P45" s="11" t="s">
        <v>30</v>
      </c>
      <c r="Q45" s="11" t="s">
        <v>44</v>
      </c>
      <c r="R45" s="11" t="s">
        <v>45</v>
      </c>
      <c r="S45" s="11" t="s">
        <v>46</v>
      </c>
    </row>
    <row r="46" spans="1:19" x14ac:dyDescent="0.25">
      <c r="A46" s="11" t="s">
        <v>18</v>
      </c>
      <c r="B46" s="11" t="s">
        <v>34</v>
      </c>
      <c r="C46" s="11" t="s">
        <v>20</v>
      </c>
      <c r="D46" s="11" t="s">
        <v>624</v>
      </c>
      <c r="E46" s="11" t="s">
        <v>658</v>
      </c>
      <c r="F46" s="22">
        <v>325</v>
      </c>
      <c r="G46" s="11" t="s">
        <v>816</v>
      </c>
      <c r="H46" s="11" t="s">
        <v>67</v>
      </c>
      <c r="I46" s="11" t="s">
        <v>69</v>
      </c>
      <c r="J46" s="11" t="s">
        <v>40</v>
      </c>
      <c r="K46" s="11"/>
      <c r="L46" s="11" t="s">
        <v>660</v>
      </c>
      <c r="M46" s="11" t="s">
        <v>42</v>
      </c>
      <c r="N46" s="11" t="s">
        <v>28</v>
      </c>
      <c r="O46" s="11" t="s">
        <v>29</v>
      </c>
      <c r="P46" s="11" t="s">
        <v>30</v>
      </c>
      <c r="Q46" s="11" t="s">
        <v>44</v>
      </c>
      <c r="R46" s="11" t="s">
        <v>45</v>
      </c>
      <c r="S46" s="11" t="s">
        <v>46</v>
      </c>
    </row>
    <row r="47" spans="1:19" x14ac:dyDescent="0.25">
      <c r="A47" s="11" t="s">
        <v>18</v>
      </c>
      <c r="B47" s="11" t="s">
        <v>34</v>
      </c>
      <c r="C47" s="11" t="s">
        <v>20</v>
      </c>
      <c r="D47" s="11" t="s">
        <v>624</v>
      </c>
      <c r="E47" s="11" t="s">
        <v>658</v>
      </c>
      <c r="F47" s="22">
        <v>300</v>
      </c>
      <c r="G47" s="11" t="s">
        <v>815</v>
      </c>
      <c r="H47" s="11" t="s">
        <v>71</v>
      </c>
      <c r="I47" s="11" t="s">
        <v>473</v>
      </c>
      <c r="J47" s="11" t="s">
        <v>40</v>
      </c>
      <c r="K47" s="11"/>
      <c r="L47" s="11" t="s">
        <v>660</v>
      </c>
      <c r="M47" s="11" t="s">
        <v>42</v>
      </c>
      <c r="N47" s="11" t="s">
        <v>28</v>
      </c>
      <c r="O47" s="11" t="s">
        <v>29</v>
      </c>
      <c r="P47" s="11" t="s">
        <v>30</v>
      </c>
      <c r="Q47" s="11" t="s">
        <v>44</v>
      </c>
      <c r="R47" s="11" t="s">
        <v>45</v>
      </c>
      <c r="S47" s="11" t="s">
        <v>46</v>
      </c>
    </row>
    <row r="48" spans="1:19" x14ac:dyDescent="0.25">
      <c r="A48" s="11" t="s">
        <v>18</v>
      </c>
      <c r="B48" s="11" t="s">
        <v>34</v>
      </c>
      <c r="C48" s="11" t="s">
        <v>20</v>
      </c>
      <c r="D48" s="11" t="s">
        <v>624</v>
      </c>
      <c r="E48" s="11" t="s">
        <v>658</v>
      </c>
      <c r="F48" s="22">
        <v>325</v>
      </c>
      <c r="G48" s="11" t="s">
        <v>814</v>
      </c>
      <c r="H48" s="11" t="s">
        <v>67</v>
      </c>
      <c r="I48" s="11" t="s">
        <v>69</v>
      </c>
      <c r="J48" s="11" t="s">
        <v>40</v>
      </c>
      <c r="K48" s="11"/>
      <c r="L48" s="11" t="s">
        <v>660</v>
      </c>
      <c r="M48" s="11" t="s">
        <v>42</v>
      </c>
      <c r="N48" s="11" t="s">
        <v>28</v>
      </c>
      <c r="O48" s="11" t="s">
        <v>29</v>
      </c>
      <c r="P48" s="11" t="s">
        <v>30</v>
      </c>
      <c r="Q48" s="11" t="s">
        <v>44</v>
      </c>
      <c r="R48" s="11" t="s">
        <v>45</v>
      </c>
      <c r="S48" s="11" t="s">
        <v>46</v>
      </c>
    </row>
    <row r="49" spans="1:19" x14ac:dyDescent="0.25">
      <c r="A49" s="11" t="s">
        <v>18</v>
      </c>
      <c r="B49" s="11" t="s">
        <v>34</v>
      </c>
      <c r="C49" s="11" t="s">
        <v>20</v>
      </c>
      <c r="D49" s="11" t="s">
        <v>624</v>
      </c>
      <c r="E49" s="11" t="s">
        <v>707</v>
      </c>
      <c r="F49" s="22">
        <v>325</v>
      </c>
      <c r="G49" s="11" t="s">
        <v>775</v>
      </c>
      <c r="H49" s="11" t="s">
        <v>67</v>
      </c>
      <c r="I49" s="11" t="s">
        <v>69</v>
      </c>
      <c r="J49" s="11" t="s">
        <v>40</v>
      </c>
      <c r="K49" s="11"/>
      <c r="L49" s="11" t="s">
        <v>709</v>
      </c>
      <c r="M49" s="11" t="s">
        <v>42</v>
      </c>
      <c r="N49" s="11" t="s">
        <v>53</v>
      </c>
      <c r="O49" s="11" t="s">
        <v>43</v>
      </c>
      <c r="P49" s="11" t="s">
        <v>30</v>
      </c>
      <c r="Q49" s="11" t="s">
        <v>44</v>
      </c>
      <c r="R49" s="11" t="s">
        <v>45</v>
      </c>
      <c r="S49" s="11" t="s">
        <v>46</v>
      </c>
    </row>
    <row r="50" spans="1:19" x14ac:dyDescent="0.25">
      <c r="A50" s="11" t="s">
        <v>18</v>
      </c>
      <c r="B50" s="11" t="s">
        <v>34</v>
      </c>
      <c r="C50" s="11" t="s">
        <v>20</v>
      </c>
      <c r="D50" s="11" t="s">
        <v>624</v>
      </c>
      <c r="E50" s="11" t="s">
        <v>757</v>
      </c>
      <c r="F50" s="22">
        <v>325</v>
      </c>
      <c r="G50" s="11" t="s">
        <v>771</v>
      </c>
      <c r="H50" s="11" t="s">
        <v>67</v>
      </c>
      <c r="I50" s="11" t="s">
        <v>69</v>
      </c>
      <c r="J50" s="11" t="s">
        <v>40</v>
      </c>
      <c r="K50" s="11"/>
      <c r="L50" s="11" t="s">
        <v>709</v>
      </c>
      <c r="M50" s="11" t="s">
        <v>42</v>
      </c>
      <c r="N50" s="11" t="s">
        <v>53</v>
      </c>
      <c r="O50" s="11" t="s">
        <v>43</v>
      </c>
      <c r="P50" s="11" t="s">
        <v>30</v>
      </c>
      <c r="Q50" s="11" t="s">
        <v>44</v>
      </c>
      <c r="R50" s="11" t="s">
        <v>45</v>
      </c>
      <c r="S50" s="11" t="s">
        <v>190</v>
      </c>
    </row>
    <row r="51" spans="1:19" x14ac:dyDescent="0.25">
      <c r="A51" s="11" t="s">
        <v>18</v>
      </c>
      <c r="B51" s="11" t="s">
        <v>34</v>
      </c>
      <c r="C51" s="11" t="s">
        <v>20</v>
      </c>
      <c r="D51" s="11" t="s">
        <v>624</v>
      </c>
      <c r="E51" s="11" t="s">
        <v>707</v>
      </c>
      <c r="F51" s="22">
        <v>325</v>
      </c>
      <c r="G51" s="11" t="s">
        <v>763</v>
      </c>
      <c r="H51" s="11" t="s">
        <v>67</v>
      </c>
      <c r="I51" s="11" t="s">
        <v>69</v>
      </c>
      <c r="J51" s="11" t="s">
        <v>40</v>
      </c>
      <c r="K51" s="11"/>
      <c r="L51" s="11" t="s">
        <v>709</v>
      </c>
      <c r="M51" s="11" t="s">
        <v>42</v>
      </c>
      <c r="N51" s="11" t="s">
        <v>53</v>
      </c>
      <c r="O51" s="11" t="s">
        <v>43</v>
      </c>
      <c r="P51" s="11" t="s">
        <v>30</v>
      </c>
      <c r="Q51" s="11" t="s">
        <v>44</v>
      </c>
      <c r="R51" s="11" t="s">
        <v>45</v>
      </c>
      <c r="S51" s="11" t="s">
        <v>46</v>
      </c>
    </row>
    <row r="52" spans="1:19" x14ac:dyDescent="0.25">
      <c r="A52" s="11" t="s">
        <v>18</v>
      </c>
      <c r="B52" s="11" t="s">
        <v>34</v>
      </c>
      <c r="C52" s="11" t="s">
        <v>20</v>
      </c>
      <c r="D52" s="11" t="s">
        <v>624</v>
      </c>
      <c r="E52" s="11" t="s">
        <v>707</v>
      </c>
      <c r="F52" s="22">
        <v>325</v>
      </c>
      <c r="G52" s="11" t="s">
        <v>762</v>
      </c>
      <c r="H52" s="11" t="s">
        <v>67</v>
      </c>
      <c r="I52" s="11" t="s">
        <v>69</v>
      </c>
      <c r="J52" s="11" t="s">
        <v>40</v>
      </c>
      <c r="K52" s="11"/>
      <c r="L52" s="11" t="s">
        <v>709</v>
      </c>
      <c r="M52" s="11" t="s">
        <v>42</v>
      </c>
      <c r="N52" s="11" t="s">
        <v>53</v>
      </c>
      <c r="O52" s="11" t="s">
        <v>43</v>
      </c>
      <c r="P52" s="11" t="s">
        <v>30</v>
      </c>
      <c r="Q52" s="11" t="s">
        <v>44</v>
      </c>
      <c r="R52" s="11" t="s">
        <v>45</v>
      </c>
      <c r="S52" s="11" t="s">
        <v>46</v>
      </c>
    </row>
    <row r="53" spans="1:19" x14ac:dyDescent="0.25">
      <c r="A53" s="11" t="s">
        <v>18</v>
      </c>
      <c r="B53" s="11" t="s">
        <v>34</v>
      </c>
      <c r="C53" s="11" t="s">
        <v>20</v>
      </c>
      <c r="D53" s="11" t="s">
        <v>624</v>
      </c>
      <c r="E53" s="11" t="s">
        <v>760</v>
      </c>
      <c r="F53" s="22">
        <v>375</v>
      </c>
      <c r="G53" s="11" t="s">
        <v>761</v>
      </c>
      <c r="H53" s="11" t="s">
        <v>67</v>
      </c>
      <c r="I53" s="11" t="s">
        <v>69</v>
      </c>
      <c r="J53" s="11" t="s">
        <v>40</v>
      </c>
      <c r="K53" s="11"/>
      <c r="L53" s="11" t="s">
        <v>709</v>
      </c>
      <c r="M53" s="11" t="s">
        <v>42</v>
      </c>
      <c r="N53" s="11" t="s">
        <v>137</v>
      </c>
      <c r="O53" s="11" t="s">
        <v>43</v>
      </c>
      <c r="P53" s="11" t="s">
        <v>30</v>
      </c>
      <c r="Q53" s="11" t="s">
        <v>44</v>
      </c>
      <c r="R53" s="11" t="s">
        <v>45</v>
      </c>
      <c r="S53" s="11" t="s">
        <v>46</v>
      </c>
    </row>
    <row r="54" spans="1:19" x14ac:dyDescent="0.25">
      <c r="A54" s="11" t="s">
        <v>18</v>
      </c>
      <c r="B54" s="11" t="s">
        <v>34</v>
      </c>
      <c r="C54" s="11" t="s">
        <v>20</v>
      </c>
      <c r="D54" s="11" t="s">
        <v>624</v>
      </c>
      <c r="E54" s="11" t="s">
        <v>707</v>
      </c>
      <c r="F54" s="22">
        <v>325</v>
      </c>
      <c r="G54" s="11" t="s">
        <v>759</v>
      </c>
      <c r="H54" s="11" t="s">
        <v>67</v>
      </c>
      <c r="I54" s="11" t="s">
        <v>69</v>
      </c>
      <c r="J54" s="11" t="s">
        <v>40</v>
      </c>
      <c r="K54" s="11"/>
      <c r="L54" s="11" t="s">
        <v>709</v>
      </c>
      <c r="M54" s="11" t="s">
        <v>42</v>
      </c>
      <c r="N54" s="11" t="s">
        <v>53</v>
      </c>
      <c r="O54" s="11" t="s">
        <v>43</v>
      </c>
      <c r="P54" s="11" t="s">
        <v>30</v>
      </c>
      <c r="Q54" s="11" t="s">
        <v>44</v>
      </c>
      <c r="R54" s="11" t="s">
        <v>45</v>
      </c>
      <c r="S54" s="11" t="s">
        <v>46</v>
      </c>
    </row>
    <row r="55" spans="1:19" x14ac:dyDescent="0.25">
      <c r="A55" s="11" t="s">
        <v>18</v>
      </c>
      <c r="B55" s="11" t="s">
        <v>34</v>
      </c>
      <c r="C55" s="11" t="s">
        <v>20</v>
      </c>
      <c r="D55" s="11" t="s">
        <v>624</v>
      </c>
      <c r="E55" s="11" t="s">
        <v>757</v>
      </c>
      <c r="F55" s="22">
        <v>325</v>
      </c>
      <c r="G55" s="11" t="s">
        <v>758</v>
      </c>
      <c r="H55" s="11" t="s">
        <v>67</v>
      </c>
      <c r="I55" s="11" t="s">
        <v>69</v>
      </c>
      <c r="J55" s="11" t="s">
        <v>40</v>
      </c>
      <c r="K55" s="11"/>
      <c r="L55" s="11" t="s">
        <v>709</v>
      </c>
      <c r="M55" s="11" t="s">
        <v>42</v>
      </c>
      <c r="N55" s="11" t="s">
        <v>53</v>
      </c>
      <c r="O55" s="11" t="s">
        <v>43</v>
      </c>
      <c r="P55" s="11" t="s">
        <v>30</v>
      </c>
      <c r="Q55" s="11" t="s">
        <v>44</v>
      </c>
      <c r="R55" s="11" t="s">
        <v>45</v>
      </c>
      <c r="S55" s="11" t="s">
        <v>190</v>
      </c>
    </row>
    <row r="56" spans="1:19" x14ac:dyDescent="0.25">
      <c r="A56" s="11" t="s">
        <v>18</v>
      </c>
      <c r="B56" s="11" t="s">
        <v>34</v>
      </c>
      <c r="C56" s="11" t="s">
        <v>20</v>
      </c>
      <c r="D56" s="11" t="s">
        <v>624</v>
      </c>
      <c r="E56" s="11" t="s">
        <v>707</v>
      </c>
      <c r="F56" s="22">
        <v>325</v>
      </c>
      <c r="G56" s="11" t="s">
        <v>756</v>
      </c>
      <c r="H56" s="11" t="s">
        <v>67</v>
      </c>
      <c r="I56" s="11" t="s">
        <v>69</v>
      </c>
      <c r="J56" s="11" t="s">
        <v>40</v>
      </c>
      <c r="K56" s="11"/>
      <c r="L56" s="11" t="s">
        <v>709</v>
      </c>
      <c r="M56" s="11" t="s">
        <v>42</v>
      </c>
      <c r="N56" s="11" t="s">
        <v>53</v>
      </c>
      <c r="O56" s="11" t="s">
        <v>43</v>
      </c>
      <c r="P56" s="11" t="s">
        <v>30</v>
      </c>
      <c r="Q56" s="11" t="s">
        <v>44</v>
      </c>
      <c r="R56" s="11" t="s">
        <v>45</v>
      </c>
      <c r="S56" s="11" t="s">
        <v>46</v>
      </c>
    </row>
    <row r="57" spans="1:19" x14ac:dyDescent="0.25">
      <c r="A57" s="11" t="s">
        <v>18</v>
      </c>
      <c r="B57" s="11" t="s">
        <v>34</v>
      </c>
      <c r="C57" s="11" t="s">
        <v>20</v>
      </c>
      <c r="D57" s="11" t="s">
        <v>624</v>
      </c>
      <c r="E57" s="11" t="s">
        <v>707</v>
      </c>
      <c r="F57" s="22">
        <v>325</v>
      </c>
      <c r="G57" s="11" t="s">
        <v>755</v>
      </c>
      <c r="H57" s="11" t="s">
        <v>67</v>
      </c>
      <c r="I57" s="11" t="s">
        <v>69</v>
      </c>
      <c r="J57" s="11" t="s">
        <v>40</v>
      </c>
      <c r="K57" s="11"/>
      <c r="L57" s="11" t="s">
        <v>709</v>
      </c>
      <c r="M57" s="11" t="s">
        <v>42</v>
      </c>
      <c r="N57" s="11" t="s">
        <v>53</v>
      </c>
      <c r="O57" s="11" t="s">
        <v>43</v>
      </c>
      <c r="P57" s="11" t="s">
        <v>30</v>
      </c>
      <c r="Q57" s="11" t="s">
        <v>44</v>
      </c>
      <c r="R57" s="11" t="s">
        <v>45</v>
      </c>
      <c r="S57" s="11" t="s">
        <v>46</v>
      </c>
    </row>
    <row r="58" spans="1:19" x14ac:dyDescent="0.25">
      <c r="A58" s="11" t="s">
        <v>18</v>
      </c>
      <c r="B58" s="11" t="s">
        <v>34</v>
      </c>
      <c r="C58" s="11" t="s">
        <v>20</v>
      </c>
      <c r="D58" s="11" t="s">
        <v>624</v>
      </c>
      <c r="E58" s="11" t="s">
        <v>707</v>
      </c>
      <c r="F58" s="22">
        <v>325</v>
      </c>
      <c r="G58" s="11" t="s">
        <v>754</v>
      </c>
      <c r="H58" s="11" t="s">
        <v>67</v>
      </c>
      <c r="I58" s="11" t="s">
        <v>69</v>
      </c>
      <c r="J58" s="11" t="s">
        <v>40</v>
      </c>
      <c r="K58" s="11"/>
      <c r="L58" s="11" t="s">
        <v>709</v>
      </c>
      <c r="M58" s="11" t="s">
        <v>42</v>
      </c>
      <c r="N58" s="11" t="s">
        <v>53</v>
      </c>
      <c r="O58" s="11" t="s">
        <v>43</v>
      </c>
      <c r="P58" s="11" t="s">
        <v>30</v>
      </c>
      <c r="Q58" s="11" t="s">
        <v>44</v>
      </c>
      <c r="R58" s="11" t="s">
        <v>45</v>
      </c>
      <c r="S58" s="11" t="s">
        <v>46</v>
      </c>
    </row>
    <row r="59" spans="1:19" x14ac:dyDescent="0.25">
      <c r="A59" s="11" t="s">
        <v>18</v>
      </c>
      <c r="B59" s="11" t="s">
        <v>34</v>
      </c>
      <c r="C59" s="11" t="s">
        <v>20</v>
      </c>
      <c r="D59" s="11" t="s">
        <v>624</v>
      </c>
      <c r="E59" s="11" t="s">
        <v>752</v>
      </c>
      <c r="F59" s="22">
        <v>325</v>
      </c>
      <c r="G59" s="11" t="s">
        <v>753</v>
      </c>
      <c r="H59" s="11" t="s">
        <v>67</v>
      </c>
      <c r="I59" s="11" t="s">
        <v>69</v>
      </c>
      <c r="J59" s="11" t="s">
        <v>40</v>
      </c>
      <c r="K59" s="11"/>
      <c r="L59" s="11" t="s">
        <v>709</v>
      </c>
      <c r="M59" s="11" t="s">
        <v>42</v>
      </c>
      <c r="N59" s="11" t="s">
        <v>53</v>
      </c>
      <c r="O59" s="11" t="s">
        <v>43</v>
      </c>
      <c r="P59" s="11" t="s">
        <v>30</v>
      </c>
      <c r="Q59" s="11" t="s">
        <v>44</v>
      </c>
      <c r="R59" s="11" t="s">
        <v>32</v>
      </c>
      <c r="S59" s="11" t="s">
        <v>46</v>
      </c>
    </row>
    <row r="60" spans="1:19" x14ac:dyDescent="0.25">
      <c r="A60" s="11" t="s">
        <v>18</v>
      </c>
      <c r="B60" s="11" t="s">
        <v>34</v>
      </c>
      <c r="C60" s="11" t="s">
        <v>20</v>
      </c>
      <c r="D60" s="11" t="s">
        <v>624</v>
      </c>
      <c r="E60" s="11" t="s">
        <v>707</v>
      </c>
      <c r="F60" s="22">
        <v>325</v>
      </c>
      <c r="G60" s="11" t="s">
        <v>751</v>
      </c>
      <c r="H60" s="11" t="s">
        <v>67</v>
      </c>
      <c r="I60" s="11" t="s">
        <v>69</v>
      </c>
      <c r="J60" s="11" t="s">
        <v>40</v>
      </c>
      <c r="K60" s="11"/>
      <c r="L60" s="11" t="s">
        <v>709</v>
      </c>
      <c r="M60" s="11" t="s">
        <v>42</v>
      </c>
      <c r="N60" s="11" t="s">
        <v>53</v>
      </c>
      <c r="O60" s="11" t="s">
        <v>43</v>
      </c>
      <c r="P60" s="11" t="s">
        <v>30</v>
      </c>
      <c r="Q60" s="11" t="s">
        <v>44</v>
      </c>
      <c r="R60" s="11" t="s">
        <v>45</v>
      </c>
      <c r="S60" s="11" t="s">
        <v>46</v>
      </c>
    </row>
    <row r="61" spans="1:19" x14ac:dyDescent="0.25">
      <c r="A61" s="11" t="s">
        <v>18</v>
      </c>
      <c r="B61" s="11" t="s">
        <v>34</v>
      </c>
      <c r="C61" s="11" t="s">
        <v>20</v>
      </c>
      <c r="D61" s="11" t="s">
        <v>624</v>
      </c>
      <c r="E61" s="11" t="s">
        <v>707</v>
      </c>
      <c r="F61" s="22">
        <v>325</v>
      </c>
      <c r="G61" s="11" t="s">
        <v>750</v>
      </c>
      <c r="H61" s="11" t="s">
        <v>67</v>
      </c>
      <c r="I61" s="11" t="s">
        <v>69</v>
      </c>
      <c r="J61" s="11" t="s">
        <v>40</v>
      </c>
      <c r="K61" s="11"/>
      <c r="L61" s="11" t="s">
        <v>709</v>
      </c>
      <c r="M61" s="11" t="s">
        <v>42</v>
      </c>
      <c r="N61" s="11" t="s">
        <v>53</v>
      </c>
      <c r="O61" s="11" t="s">
        <v>43</v>
      </c>
      <c r="P61" s="11" t="s">
        <v>30</v>
      </c>
      <c r="Q61" s="11" t="s">
        <v>44</v>
      </c>
      <c r="R61" s="11" t="s">
        <v>45</v>
      </c>
      <c r="S61" s="11" t="s">
        <v>46</v>
      </c>
    </row>
    <row r="62" spans="1:19" x14ac:dyDescent="0.25">
      <c r="A62" s="11" t="s">
        <v>18</v>
      </c>
      <c r="B62" s="11" t="s">
        <v>34</v>
      </c>
      <c r="C62" s="11" t="s">
        <v>20</v>
      </c>
      <c r="D62" s="11" t="s">
        <v>624</v>
      </c>
      <c r="E62" s="11" t="s">
        <v>748</v>
      </c>
      <c r="F62" s="22">
        <v>325</v>
      </c>
      <c r="G62" s="11" t="s">
        <v>749</v>
      </c>
      <c r="H62" s="11" t="s">
        <v>67</v>
      </c>
      <c r="I62" s="11" t="s">
        <v>69</v>
      </c>
      <c r="J62" s="11" t="s">
        <v>40</v>
      </c>
      <c r="K62" s="11"/>
      <c r="L62" s="11" t="s">
        <v>709</v>
      </c>
      <c r="M62" s="11" t="s">
        <v>42</v>
      </c>
      <c r="N62" s="11" t="s">
        <v>53</v>
      </c>
      <c r="O62" s="11" t="s">
        <v>221</v>
      </c>
      <c r="P62" s="11" t="s">
        <v>222</v>
      </c>
      <c r="Q62" s="11" t="s">
        <v>44</v>
      </c>
      <c r="R62" s="11" t="s">
        <v>45</v>
      </c>
      <c r="S62" s="11" t="s">
        <v>110</v>
      </c>
    </row>
    <row r="63" spans="1:19" x14ac:dyDescent="0.25">
      <c r="A63" s="11" t="s">
        <v>18</v>
      </c>
      <c r="B63" s="11" t="s">
        <v>34</v>
      </c>
      <c r="C63" s="11" t="s">
        <v>20</v>
      </c>
      <c r="D63" s="11" t="s">
        <v>624</v>
      </c>
      <c r="E63" s="11" t="s">
        <v>707</v>
      </c>
      <c r="F63" s="22">
        <v>325</v>
      </c>
      <c r="G63" s="11" t="s">
        <v>747</v>
      </c>
      <c r="H63" s="11" t="s">
        <v>67</v>
      </c>
      <c r="I63" s="11" t="s">
        <v>69</v>
      </c>
      <c r="J63" s="11" t="s">
        <v>40</v>
      </c>
      <c r="K63" s="11"/>
      <c r="L63" s="11" t="s">
        <v>709</v>
      </c>
      <c r="M63" s="11" t="s">
        <v>42</v>
      </c>
      <c r="N63" s="11" t="s">
        <v>53</v>
      </c>
      <c r="O63" s="11" t="s">
        <v>43</v>
      </c>
      <c r="P63" s="11" t="s">
        <v>30</v>
      </c>
      <c r="Q63" s="11" t="s">
        <v>44</v>
      </c>
      <c r="R63" s="11" t="s">
        <v>45</v>
      </c>
      <c r="S63" s="11" t="s">
        <v>46</v>
      </c>
    </row>
    <row r="64" spans="1:19" x14ac:dyDescent="0.25">
      <c r="A64" s="11" t="s">
        <v>18</v>
      </c>
      <c r="B64" s="11" t="s">
        <v>34</v>
      </c>
      <c r="C64" s="11" t="s">
        <v>20</v>
      </c>
      <c r="D64" s="11" t="s">
        <v>624</v>
      </c>
      <c r="E64" s="11" t="s">
        <v>744</v>
      </c>
      <c r="F64" s="22">
        <v>300</v>
      </c>
      <c r="G64" s="11" t="s">
        <v>745</v>
      </c>
      <c r="H64" s="11" t="s">
        <v>71</v>
      </c>
      <c r="I64" s="11" t="s">
        <v>746</v>
      </c>
      <c r="J64" s="11" t="s">
        <v>40</v>
      </c>
      <c r="K64" s="11" t="s">
        <v>41</v>
      </c>
      <c r="L64" s="11" t="s">
        <v>709</v>
      </c>
      <c r="M64" s="11" t="s">
        <v>42</v>
      </c>
      <c r="N64" s="11" t="s">
        <v>28</v>
      </c>
      <c r="O64" s="11" t="s">
        <v>221</v>
      </c>
      <c r="P64" s="11" t="s">
        <v>222</v>
      </c>
      <c r="Q64" s="11" t="s">
        <v>44</v>
      </c>
      <c r="R64" s="11" t="s">
        <v>45</v>
      </c>
      <c r="S64" s="11" t="s">
        <v>46</v>
      </c>
    </row>
    <row r="65" spans="1:19" x14ac:dyDescent="0.25">
      <c r="A65" s="11" t="s">
        <v>18</v>
      </c>
      <c r="B65" s="11" t="s">
        <v>34</v>
      </c>
      <c r="C65" s="11" t="s">
        <v>20</v>
      </c>
      <c r="D65" s="11" t="s">
        <v>624</v>
      </c>
      <c r="E65" s="11" t="s">
        <v>707</v>
      </c>
      <c r="F65" s="22">
        <v>325</v>
      </c>
      <c r="G65" s="11" t="s">
        <v>743</v>
      </c>
      <c r="H65" s="11" t="s">
        <v>67</v>
      </c>
      <c r="I65" s="11" t="s">
        <v>69</v>
      </c>
      <c r="J65" s="11" t="s">
        <v>40</v>
      </c>
      <c r="K65" s="11"/>
      <c r="L65" s="11" t="s">
        <v>709</v>
      </c>
      <c r="M65" s="11" t="s">
        <v>42</v>
      </c>
      <c r="N65" s="11" t="s">
        <v>53</v>
      </c>
      <c r="O65" s="11" t="s">
        <v>43</v>
      </c>
      <c r="P65" s="11" t="s">
        <v>30</v>
      </c>
      <c r="Q65" s="11" t="s">
        <v>44</v>
      </c>
      <c r="R65" s="11" t="s">
        <v>45</v>
      </c>
      <c r="S65" s="11" t="s">
        <v>46</v>
      </c>
    </row>
    <row r="66" spans="1:19" x14ac:dyDescent="0.25">
      <c r="A66" s="11" t="s">
        <v>18</v>
      </c>
      <c r="B66" s="11" t="s">
        <v>34</v>
      </c>
      <c r="C66" s="11" t="s">
        <v>20</v>
      </c>
      <c r="D66" s="11" t="s">
        <v>624</v>
      </c>
      <c r="E66" s="11" t="s">
        <v>707</v>
      </c>
      <c r="F66" s="22">
        <v>325</v>
      </c>
      <c r="G66" s="11" t="s">
        <v>742</v>
      </c>
      <c r="H66" s="11" t="s">
        <v>67</v>
      </c>
      <c r="I66" s="11" t="s">
        <v>69</v>
      </c>
      <c r="J66" s="11" t="s">
        <v>40</v>
      </c>
      <c r="K66" s="11"/>
      <c r="L66" s="11" t="s">
        <v>709</v>
      </c>
      <c r="M66" s="11" t="s">
        <v>42</v>
      </c>
      <c r="N66" s="11" t="s">
        <v>53</v>
      </c>
      <c r="O66" s="11" t="s">
        <v>43</v>
      </c>
      <c r="P66" s="11" t="s">
        <v>30</v>
      </c>
      <c r="Q66" s="11" t="s">
        <v>44</v>
      </c>
      <c r="R66" s="11" t="s">
        <v>45</v>
      </c>
      <c r="S66" s="11" t="s">
        <v>46</v>
      </c>
    </row>
    <row r="67" spans="1:19" x14ac:dyDescent="0.25">
      <c r="A67" s="11" t="s">
        <v>18</v>
      </c>
      <c r="B67" s="11" t="s">
        <v>34</v>
      </c>
      <c r="C67" s="11" t="s">
        <v>20</v>
      </c>
      <c r="D67" s="11" t="s">
        <v>624</v>
      </c>
      <c r="E67" s="11" t="s">
        <v>707</v>
      </c>
      <c r="F67" s="22">
        <v>325</v>
      </c>
      <c r="G67" s="11" t="s">
        <v>741</v>
      </c>
      <c r="H67" s="11" t="s">
        <v>67</v>
      </c>
      <c r="I67" s="11" t="s">
        <v>69</v>
      </c>
      <c r="J67" s="11" t="s">
        <v>40</v>
      </c>
      <c r="K67" s="11"/>
      <c r="L67" s="11" t="s">
        <v>709</v>
      </c>
      <c r="M67" s="11" t="s">
        <v>42</v>
      </c>
      <c r="N67" s="11" t="s">
        <v>53</v>
      </c>
      <c r="O67" s="11" t="s">
        <v>43</v>
      </c>
      <c r="P67" s="11" t="s">
        <v>30</v>
      </c>
      <c r="Q67" s="11" t="s">
        <v>44</v>
      </c>
      <c r="R67" s="11" t="s">
        <v>45</v>
      </c>
      <c r="S67" s="11" t="s">
        <v>46</v>
      </c>
    </row>
    <row r="68" spans="1:19" x14ac:dyDescent="0.25">
      <c r="A68" s="11" t="s">
        <v>18</v>
      </c>
      <c r="B68" s="11" t="s">
        <v>34</v>
      </c>
      <c r="C68" s="11" t="s">
        <v>20</v>
      </c>
      <c r="D68" s="11" t="s">
        <v>624</v>
      </c>
      <c r="E68" s="11" t="s">
        <v>707</v>
      </c>
      <c r="F68" s="22">
        <v>325</v>
      </c>
      <c r="G68" s="11" t="s">
        <v>740</v>
      </c>
      <c r="H68" s="11" t="s">
        <v>67</v>
      </c>
      <c r="I68" s="11" t="s">
        <v>69</v>
      </c>
      <c r="J68" s="11" t="s">
        <v>40</v>
      </c>
      <c r="K68" s="11"/>
      <c r="L68" s="11" t="s">
        <v>709</v>
      </c>
      <c r="M68" s="11" t="s">
        <v>42</v>
      </c>
      <c r="N68" s="11" t="s">
        <v>53</v>
      </c>
      <c r="O68" s="11" t="s">
        <v>43</v>
      </c>
      <c r="P68" s="11" t="s">
        <v>30</v>
      </c>
      <c r="Q68" s="11" t="s">
        <v>44</v>
      </c>
      <c r="R68" s="11" t="s">
        <v>45</v>
      </c>
      <c r="S68" s="11" t="s">
        <v>46</v>
      </c>
    </row>
    <row r="69" spans="1:19" x14ac:dyDescent="0.25">
      <c r="A69" s="11" t="s">
        <v>18</v>
      </c>
      <c r="B69" s="11" t="s">
        <v>34</v>
      </c>
      <c r="C69" s="11" t="s">
        <v>20</v>
      </c>
      <c r="D69" s="11" t="s">
        <v>624</v>
      </c>
      <c r="E69" s="11" t="s">
        <v>707</v>
      </c>
      <c r="F69" s="22">
        <v>325</v>
      </c>
      <c r="G69" s="11" t="s">
        <v>739</v>
      </c>
      <c r="H69" s="11" t="s">
        <v>67</v>
      </c>
      <c r="I69" s="11" t="s">
        <v>69</v>
      </c>
      <c r="J69" s="11" t="s">
        <v>40</v>
      </c>
      <c r="K69" s="11"/>
      <c r="L69" s="11" t="s">
        <v>709</v>
      </c>
      <c r="M69" s="11" t="s">
        <v>42</v>
      </c>
      <c r="N69" s="11" t="s">
        <v>53</v>
      </c>
      <c r="O69" s="11" t="s">
        <v>43</v>
      </c>
      <c r="P69" s="11" t="s">
        <v>30</v>
      </c>
      <c r="Q69" s="11" t="s">
        <v>44</v>
      </c>
      <c r="R69" s="11" t="s">
        <v>45</v>
      </c>
      <c r="S69" s="11" t="s">
        <v>46</v>
      </c>
    </row>
    <row r="70" spans="1:19" x14ac:dyDescent="0.25">
      <c r="A70" s="11" t="s">
        <v>18</v>
      </c>
      <c r="B70" s="11" t="s">
        <v>34</v>
      </c>
      <c r="C70" s="11" t="s">
        <v>20</v>
      </c>
      <c r="D70" s="11" t="s">
        <v>624</v>
      </c>
      <c r="E70" s="11" t="s">
        <v>625</v>
      </c>
      <c r="F70" s="22">
        <v>325</v>
      </c>
      <c r="G70" s="11" t="s">
        <v>738</v>
      </c>
      <c r="H70" s="11" t="s">
        <v>67</v>
      </c>
      <c r="I70" s="11" t="s">
        <v>69</v>
      </c>
      <c r="J70" s="11" t="s">
        <v>75</v>
      </c>
      <c r="K70" s="11"/>
      <c r="L70" s="11" t="s">
        <v>627</v>
      </c>
      <c r="M70" s="11" t="s">
        <v>42</v>
      </c>
      <c r="N70" s="11" t="s">
        <v>28</v>
      </c>
      <c r="O70" s="11" t="s">
        <v>29</v>
      </c>
      <c r="P70" s="11" t="s">
        <v>30</v>
      </c>
      <c r="Q70" s="11" t="s">
        <v>76</v>
      </c>
      <c r="R70" s="11" t="s">
        <v>32</v>
      </c>
      <c r="S70" s="11" t="s">
        <v>46</v>
      </c>
    </row>
    <row r="71" spans="1:19" x14ac:dyDescent="0.25">
      <c r="A71" s="11" t="s">
        <v>18</v>
      </c>
      <c r="B71" s="11" t="s">
        <v>34</v>
      </c>
      <c r="C71" s="11" t="s">
        <v>20</v>
      </c>
      <c r="D71" s="11" t="s">
        <v>624</v>
      </c>
      <c r="E71" s="11" t="s">
        <v>625</v>
      </c>
      <c r="F71" s="22">
        <v>325</v>
      </c>
      <c r="G71" s="11" t="s">
        <v>737</v>
      </c>
      <c r="H71" s="11" t="s">
        <v>67</v>
      </c>
      <c r="I71" s="11" t="s">
        <v>69</v>
      </c>
      <c r="J71" s="11" t="s">
        <v>75</v>
      </c>
      <c r="K71" s="11"/>
      <c r="L71" s="11" t="s">
        <v>627</v>
      </c>
      <c r="M71" s="11" t="s">
        <v>42</v>
      </c>
      <c r="N71" s="11" t="s">
        <v>28</v>
      </c>
      <c r="O71" s="11" t="s">
        <v>29</v>
      </c>
      <c r="P71" s="11" t="s">
        <v>30</v>
      </c>
      <c r="Q71" s="11" t="s">
        <v>76</v>
      </c>
      <c r="R71" s="11" t="s">
        <v>32</v>
      </c>
      <c r="S71" s="11" t="s">
        <v>46</v>
      </c>
    </row>
    <row r="72" spans="1:19" x14ac:dyDescent="0.25">
      <c r="A72" s="11" t="s">
        <v>18</v>
      </c>
      <c r="B72" s="11" t="s">
        <v>34</v>
      </c>
      <c r="C72" s="11" t="s">
        <v>20</v>
      </c>
      <c r="D72" s="11" t="s">
        <v>624</v>
      </c>
      <c r="E72" s="11" t="s">
        <v>625</v>
      </c>
      <c r="F72" s="22">
        <v>300</v>
      </c>
      <c r="G72" s="11" t="s">
        <v>736</v>
      </c>
      <c r="H72" s="11" t="s">
        <v>67</v>
      </c>
      <c r="I72" s="11"/>
      <c r="J72" s="11" t="s">
        <v>75</v>
      </c>
      <c r="K72" s="11"/>
      <c r="L72" s="11" t="s">
        <v>627</v>
      </c>
      <c r="M72" s="11" t="s">
        <v>42</v>
      </c>
      <c r="N72" s="11" t="s">
        <v>28</v>
      </c>
      <c r="O72" s="11" t="s">
        <v>29</v>
      </c>
      <c r="P72" s="11" t="s">
        <v>30</v>
      </c>
      <c r="Q72" s="11" t="s">
        <v>76</v>
      </c>
      <c r="R72" s="11" t="s">
        <v>32</v>
      </c>
      <c r="S72" s="11" t="s">
        <v>46</v>
      </c>
    </row>
    <row r="73" spans="1:19" x14ac:dyDescent="0.25">
      <c r="A73" s="11" t="s">
        <v>18</v>
      </c>
      <c r="B73" s="11" t="s">
        <v>34</v>
      </c>
      <c r="C73" s="11" t="s">
        <v>20</v>
      </c>
      <c r="D73" s="11" t="s">
        <v>624</v>
      </c>
      <c r="E73" s="11" t="s">
        <v>625</v>
      </c>
      <c r="F73" s="22">
        <v>325</v>
      </c>
      <c r="G73" s="11" t="s">
        <v>730</v>
      </c>
      <c r="H73" s="11" t="s">
        <v>67</v>
      </c>
      <c r="I73" s="11" t="s">
        <v>69</v>
      </c>
      <c r="J73" s="11" t="s">
        <v>75</v>
      </c>
      <c r="K73" s="11"/>
      <c r="L73" s="11" t="s">
        <v>627</v>
      </c>
      <c r="M73" s="11" t="s">
        <v>42</v>
      </c>
      <c r="N73" s="11" t="s">
        <v>28</v>
      </c>
      <c r="O73" s="11" t="s">
        <v>29</v>
      </c>
      <c r="P73" s="11" t="s">
        <v>30</v>
      </c>
      <c r="Q73" s="11" t="s">
        <v>76</v>
      </c>
      <c r="R73" s="11" t="s">
        <v>32</v>
      </c>
      <c r="S73" s="11" t="s">
        <v>46</v>
      </c>
    </row>
    <row r="74" spans="1:19" x14ac:dyDescent="0.25">
      <c r="A74" s="11" t="s">
        <v>18</v>
      </c>
      <c r="B74" s="11" t="s">
        <v>34</v>
      </c>
      <c r="C74" s="11" t="s">
        <v>20</v>
      </c>
      <c r="D74" s="11" t="s">
        <v>624</v>
      </c>
      <c r="E74" s="11" t="s">
        <v>707</v>
      </c>
      <c r="F74" s="22">
        <v>300</v>
      </c>
      <c r="G74" s="11" t="s">
        <v>729</v>
      </c>
      <c r="H74" s="11" t="s">
        <v>71</v>
      </c>
      <c r="I74" s="11" t="s">
        <v>1388</v>
      </c>
      <c r="J74" s="11" t="s">
        <v>40</v>
      </c>
      <c r="K74" s="11"/>
      <c r="L74" s="11" t="s">
        <v>709</v>
      </c>
      <c r="M74" s="11" t="s">
        <v>42</v>
      </c>
      <c r="N74" s="11" t="s">
        <v>53</v>
      </c>
      <c r="O74" s="11" t="s">
        <v>43</v>
      </c>
      <c r="P74" s="11" t="s">
        <v>30</v>
      </c>
      <c r="Q74" s="11" t="s">
        <v>44</v>
      </c>
      <c r="R74" s="11" t="s">
        <v>45</v>
      </c>
      <c r="S74" s="11" t="s">
        <v>46</v>
      </c>
    </row>
    <row r="75" spans="1:19" x14ac:dyDescent="0.25">
      <c r="A75" s="11" t="s">
        <v>18</v>
      </c>
      <c r="B75" s="11" t="s">
        <v>34</v>
      </c>
      <c r="C75" s="11" t="s">
        <v>20</v>
      </c>
      <c r="D75" s="11" t="s">
        <v>624</v>
      </c>
      <c r="E75" s="11" t="s">
        <v>707</v>
      </c>
      <c r="F75" s="22">
        <v>325</v>
      </c>
      <c r="G75" s="11" t="s">
        <v>728</v>
      </c>
      <c r="H75" s="11" t="s">
        <v>67</v>
      </c>
      <c r="I75" s="11" t="s">
        <v>69</v>
      </c>
      <c r="J75" s="11" t="s">
        <v>40</v>
      </c>
      <c r="K75" s="11"/>
      <c r="L75" s="11" t="s">
        <v>709</v>
      </c>
      <c r="M75" s="11" t="s">
        <v>42</v>
      </c>
      <c r="N75" s="11" t="s">
        <v>53</v>
      </c>
      <c r="O75" s="11" t="s">
        <v>43</v>
      </c>
      <c r="P75" s="11" t="s">
        <v>30</v>
      </c>
      <c r="Q75" s="11" t="s">
        <v>44</v>
      </c>
      <c r="R75" s="11" t="s">
        <v>45</v>
      </c>
      <c r="S75" s="11" t="s">
        <v>46</v>
      </c>
    </row>
    <row r="76" spans="1:19" x14ac:dyDescent="0.25">
      <c r="A76" s="11" t="s">
        <v>18</v>
      </c>
      <c r="B76" s="11" t="s">
        <v>34</v>
      </c>
      <c r="C76" s="11" t="s">
        <v>20</v>
      </c>
      <c r="D76" s="11" t="s">
        <v>624</v>
      </c>
      <c r="E76" s="11" t="s">
        <v>721</v>
      </c>
      <c r="F76" s="22">
        <v>325</v>
      </c>
      <c r="G76" s="11" t="s">
        <v>722</v>
      </c>
      <c r="H76" s="11" t="s">
        <v>67</v>
      </c>
      <c r="I76" s="11" t="s">
        <v>69</v>
      </c>
      <c r="J76" s="11" t="s">
        <v>40</v>
      </c>
      <c r="K76" s="11"/>
      <c r="L76" s="11" t="s">
        <v>660</v>
      </c>
      <c r="M76" s="11" t="s">
        <v>42</v>
      </c>
      <c r="N76" s="11" t="s">
        <v>28</v>
      </c>
      <c r="O76" s="11" t="s">
        <v>221</v>
      </c>
      <c r="P76" s="11" t="s">
        <v>222</v>
      </c>
      <c r="Q76" s="11" t="s">
        <v>44</v>
      </c>
      <c r="R76" s="11" t="s">
        <v>45</v>
      </c>
      <c r="S76" s="11" t="s">
        <v>46</v>
      </c>
    </row>
    <row r="77" spans="1:19" x14ac:dyDescent="0.25">
      <c r="A77" s="11" t="s">
        <v>18</v>
      </c>
      <c r="B77" s="11" t="s">
        <v>34</v>
      </c>
      <c r="C77" s="11" t="s">
        <v>20</v>
      </c>
      <c r="D77" s="11" t="s">
        <v>624</v>
      </c>
      <c r="E77" s="11" t="s">
        <v>658</v>
      </c>
      <c r="F77" s="22">
        <v>280</v>
      </c>
      <c r="G77" s="11" t="s">
        <v>720</v>
      </c>
      <c r="H77" s="11" t="s">
        <v>57</v>
      </c>
      <c r="I77" s="11" t="s">
        <v>63</v>
      </c>
      <c r="J77" s="11" t="s">
        <v>40</v>
      </c>
      <c r="K77" s="11"/>
      <c r="L77" s="11" t="s">
        <v>660</v>
      </c>
      <c r="M77" s="11" t="s">
        <v>42</v>
      </c>
      <c r="N77" s="11" t="s">
        <v>28</v>
      </c>
      <c r="O77" s="11" t="s">
        <v>29</v>
      </c>
      <c r="P77" s="11" t="s">
        <v>30</v>
      </c>
      <c r="Q77" s="11" t="s">
        <v>44</v>
      </c>
      <c r="R77" s="11" t="s">
        <v>45</v>
      </c>
      <c r="S77" s="11" t="s">
        <v>46</v>
      </c>
    </row>
    <row r="78" spans="1:19" x14ac:dyDescent="0.25">
      <c r="A78" s="11" t="s">
        <v>18</v>
      </c>
      <c r="B78" s="11" t="s">
        <v>34</v>
      </c>
      <c r="C78" s="11" t="s">
        <v>20</v>
      </c>
      <c r="D78" s="11" t="s">
        <v>624</v>
      </c>
      <c r="E78" s="11" t="s">
        <v>658</v>
      </c>
      <c r="F78" s="22">
        <v>325</v>
      </c>
      <c r="G78" s="11" t="s">
        <v>719</v>
      </c>
      <c r="H78" s="11" t="s">
        <v>67</v>
      </c>
      <c r="I78" s="11" t="s">
        <v>69</v>
      </c>
      <c r="J78" s="11" t="s">
        <v>40</v>
      </c>
      <c r="K78" s="11"/>
      <c r="L78" s="11" t="s">
        <v>660</v>
      </c>
      <c r="M78" s="11" t="s">
        <v>42</v>
      </c>
      <c r="N78" s="11" t="s">
        <v>28</v>
      </c>
      <c r="O78" s="11" t="s">
        <v>29</v>
      </c>
      <c r="P78" s="11" t="s">
        <v>30</v>
      </c>
      <c r="Q78" s="11" t="s">
        <v>44</v>
      </c>
      <c r="R78" s="11" t="s">
        <v>45</v>
      </c>
      <c r="S78" s="11" t="s">
        <v>46</v>
      </c>
    </row>
    <row r="79" spans="1:19" x14ac:dyDescent="0.25">
      <c r="A79" s="11" t="s">
        <v>18</v>
      </c>
      <c r="B79" s="11" t="s">
        <v>34</v>
      </c>
      <c r="C79" s="11" t="s">
        <v>20</v>
      </c>
      <c r="D79" s="11" t="s">
        <v>624</v>
      </c>
      <c r="E79" s="11" t="s">
        <v>658</v>
      </c>
      <c r="F79" s="22">
        <v>325</v>
      </c>
      <c r="G79" s="11" t="s">
        <v>718</v>
      </c>
      <c r="H79" s="11" t="s">
        <v>67</v>
      </c>
      <c r="I79" s="11" t="s">
        <v>69</v>
      </c>
      <c r="J79" s="11" t="s">
        <v>40</v>
      </c>
      <c r="K79" s="11"/>
      <c r="L79" s="11" t="s">
        <v>660</v>
      </c>
      <c r="M79" s="11" t="s">
        <v>42</v>
      </c>
      <c r="N79" s="11" t="s">
        <v>28</v>
      </c>
      <c r="O79" s="11" t="s">
        <v>29</v>
      </c>
      <c r="P79" s="11" t="s">
        <v>30</v>
      </c>
      <c r="Q79" s="11" t="s">
        <v>44</v>
      </c>
      <c r="R79" s="11" t="s">
        <v>45</v>
      </c>
      <c r="S79" s="11" t="s">
        <v>46</v>
      </c>
    </row>
    <row r="80" spans="1:19" x14ac:dyDescent="0.25">
      <c r="A80" s="11" t="s">
        <v>18</v>
      </c>
      <c r="B80" s="11" t="s">
        <v>34</v>
      </c>
      <c r="C80" s="11" t="s">
        <v>20</v>
      </c>
      <c r="D80" s="11" t="s">
        <v>624</v>
      </c>
      <c r="E80" s="11" t="s">
        <v>625</v>
      </c>
      <c r="F80" s="22">
        <v>300</v>
      </c>
      <c r="G80" s="11" t="s">
        <v>717</v>
      </c>
      <c r="H80" s="11" t="s">
        <v>71</v>
      </c>
      <c r="I80" s="11" t="s">
        <v>1408</v>
      </c>
      <c r="J80" s="11" t="s">
        <v>75</v>
      </c>
      <c r="K80" s="11"/>
      <c r="L80" s="11" t="s">
        <v>627</v>
      </c>
      <c r="M80" s="11" t="s">
        <v>42</v>
      </c>
      <c r="N80" s="11" t="s">
        <v>28</v>
      </c>
      <c r="O80" s="11" t="s">
        <v>29</v>
      </c>
      <c r="P80" s="11" t="s">
        <v>30</v>
      </c>
      <c r="Q80" s="11" t="s">
        <v>76</v>
      </c>
      <c r="R80" s="11" t="s">
        <v>32</v>
      </c>
      <c r="S80" s="11" t="s">
        <v>46</v>
      </c>
    </row>
    <row r="81" spans="1:19" x14ac:dyDescent="0.25">
      <c r="A81" s="11" t="s">
        <v>18</v>
      </c>
      <c r="B81" s="11" t="s">
        <v>34</v>
      </c>
      <c r="C81" s="11" t="s">
        <v>20</v>
      </c>
      <c r="D81" s="11" t="s">
        <v>624</v>
      </c>
      <c r="E81" s="11" t="s">
        <v>715</v>
      </c>
      <c r="F81" s="22">
        <v>280</v>
      </c>
      <c r="G81" s="11" t="s">
        <v>716</v>
      </c>
      <c r="H81" s="11" t="s">
        <v>57</v>
      </c>
      <c r="I81" s="11" t="s">
        <v>1380</v>
      </c>
      <c r="J81" s="11" t="s">
        <v>75</v>
      </c>
      <c r="K81" s="11" t="s">
        <v>41</v>
      </c>
      <c r="L81" s="11" t="s">
        <v>627</v>
      </c>
      <c r="M81" s="11" t="s">
        <v>42</v>
      </c>
      <c r="N81" s="11" t="s">
        <v>28</v>
      </c>
      <c r="O81" s="11" t="s">
        <v>221</v>
      </c>
      <c r="P81" s="11" t="s">
        <v>222</v>
      </c>
      <c r="Q81" s="11" t="s">
        <v>76</v>
      </c>
      <c r="R81" s="11" t="s">
        <v>32</v>
      </c>
      <c r="S81" s="11" t="s">
        <v>46</v>
      </c>
    </row>
    <row r="82" spans="1:19" x14ac:dyDescent="0.25">
      <c r="A82" s="11" t="s">
        <v>18</v>
      </c>
      <c r="B82" s="11" t="s">
        <v>34</v>
      </c>
      <c r="C82" s="11" t="s">
        <v>20</v>
      </c>
      <c r="D82" s="11" t="s">
        <v>624</v>
      </c>
      <c r="E82" s="11" t="s">
        <v>625</v>
      </c>
      <c r="F82" s="22">
        <v>300</v>
      </c>
      <c r="G82" s="11" t="s">
        <v>714</v>
      </c>
      <c r="H82" s="11" t="s">
        <v>71</v>
      </c>
      <c r="I82" s="11" t="s">
        <v>1371</v>
      </c>
      <c r="J82" s="11" t="s">
        <v>75</v>
      </c>
      <c r="K82" s="11"/>
      <c r="L82" s="11" t="s">
        <v>627</v>
      </c>
      <c r="M82" s="11" t="s">
        <v>42</v>
      </c>
      <c r="N82" s="11" t="s">
        <v>28</v>
      </c>
      <c r="O82" s="11" t="s">
        <v>29</v>
      </c>
      <c r="P82" s="11" t="s">
        <v>30</v>
      </c>
      <c r="Q82" s="11" t="s">
        <v>76</v>
      </c>
      <c r="R82" s="11" t="s">
        <v>32</v>
      </c>
      <c r="S82" s="11" t="s">
        <v>46</v>
      </c>
    </row>
    <row r="83" spans="1:19" x14ac:dyDescent="0.25">
      <c r="A83" s="11" t="s">
        <v>18</v>
      </c>
      <c r="B83" s="11" t="s">
        <v>34</v>
      </c>
      <c r="C83" s="11" t="s">
        <v>20</v>
      </c>
      <c r="D83" s="11" t="s">
        <v>624</v>
      </c>
      <c r="E83" s="11" t="s">
        <v>712</v>
      </c>
      <c r="F83" s="22">
        <v>325</v>
      </c>
      <c r="G83" s="11" t="s">
        <v>713</v>
      </c>
      <c r="H83" s="11" t="s">
        <v>67</v>
      </c>
      <c r="I83" s="11" t="s">
        <v>69</v>
      </c>
      <c r="J83" s="11" t="s">
        <v>40</v>
      </c>
      <c r="K83" s="11"/>
      <c r="L83" s="11" t="s">
        <v>709</v>
      </c>
      <c r="M83" s="11" t="s">
        <v>42</v>
      </c>
      <c r="N83" s="11" t="s">
        <v>53</v>
      </c>
      <c r="O83" s="11" t="s">
        <v>43</v>
      </c>
      <c r="P83" s="11" t="s">
        <v>30</v>
      </c>
      <c r="Q83" s="11" t="s">
        <v>44</v>
      </c>
      <c r="R83" s="11" t="s">
        <v>45</v>
      </c>
      <c r="S83" s="11" t="s">
        <v>46</v>
      </c>
    </row>
    <row r="84" spans="1:19" x14ac:dyDescent="0.25">
      <c r="A84" s="11" t="s">
        <v>18</v>
      </c>
      <c r="B84" s="11" t="s">
        <v>34</v>
      </c>
      <c r="C84" s="11" t="s">
        <v>20</v>
      </c>
      <c r="D84" s="11" t="s">
        <v>624</v>
      </c>
      <c r="E84" s="11" t="s">
        <v>625</v>
      </c>
      <c r="F84" s="22">
        <v>325</v>
      </c>
      <c r="G84" s="11" t="s">
        <v>626</v>
      </c>
      <c r="H84" s="11" t="s">
        <v>67</v>
      </c>
      <c r="I84" s="11" t="s">
        <v>69</v>
      </c>
      <c r="J84" s="11" t="s">
        <v>75</v>
      </c>
      <c r="K84" s="11"/>
      <c r="L84" s="11" t="s">
        <v>627</v>
      </c>
      <c r="M84" s="11" t="s">
        <v>42</v>
      </c>
      <c r="N84" s="11" t="s">
        <v>28</v>
      </c>
      <c r="O84" s="11" t="s">
        <v>29</v>
      </c>
      <c r="P84" s="11" t="s">
        <v>30</v>
      </c>
      <c r="Q84" s="11" t="s">
        <v>76</v>
      </c>
      <c r="R84" s="11" t="s">
        <v>32</v>
      </c>
      <c r="S84" s="11" t="s">
        <v>46</v>
      </c>
    </row>
    <row r="85" spans="1:19" x14ac:dyDescent="0.25">
      <c r="A85" s="11" t="s">
        <v>18</v>
      </c>
      <c r="B85" s="11" t="s">
        <v>34</v>
      </c>
      <c r="C85" s="11" t="s">
        <v>20</v>
      </c>
      <c r="D85" s="11" t="s">
        <v>624</v>
      </c>
      <c r="E85" s="11" t="s">
        <v>625</v>
      </c>
      <c r="F85" s="22">
        <v>300</v>
      </c>
      <c r="G85" s="11" t="s">
        <v>628</v>
      </c>
      <c r="H85" s="11" t="s">
        <v>71</v>
      </c>
      <c r="I85" s="11" t="s">
        <v>899</v>
      </c>
      <c r="J85" s="11" t="s">
        <v>75</v>
      </c>
      <c r="K85" s="11"/>
      <c r="L85" s="11" t="s">
        <v>627</v>
      </c>
      <c r="M85" s="11" t="s">
        <v>42</v>
      </c>
      <c r="N85" s="11" t="s">
        <v>28</v>
      </c>
      <c r="O85" s="11" t="s">
        <v>29</v>
      </c>
      <c r="P85" s="11" t="s">
        <v>30</v>
      </c>
      <c r="Q85" s="11" t="s">
        <v>76</v>
      </c>
      <c r="R85" s="11" t="s">
        <v>32</v>
      </c>
      <c r="S85" s="11" t="s">
        <v>46</v>
      </c>
    </row>
    <row r="86" spans="1:19" x14ac:dyDescent="0.25">
      <c r="A86" s="11" t="s">
        <v>18</v>
      </c>
      <c r="B86" s="11" t="s">
        <v>34</v>
      </c>
      <c r="C86" s="11" t="s">
        <v>20</v>
      </c>
      <c r="D86" s="11" t="s">
        <v>624</v>
      </c>
      <c r="E86" s="11" t="s">
        <v>625</v>
      </c>
      <c r="F86" s="22">
        <v>325</v>
      </c>
      <c r="G86" s="11" t="s">
        <v>629</v>
      </c>
      <c r="H86" s="11" t="s">
        <v>67</v>
      </c>
      <c r="I86" s="11" t="s">
        <v>69</v>
      </c>
      <c r="J86" s="11" t="s">
        <v>75</v>
      </c>
      <c r="K86" s="11"/>
      <c r="L86" s="11" t="s">
        <v>627</v>
      </c>
      <c r="M86" s="11" t="s">
        <v>42</v>
      </c>
      <c r="N86" s="11" t="s">
        <v>28</v>
      </c>
      <c r="O86" s="11" t="s">
        <v>29</v>
      </c>
      <c r="P86" s="11" t="s">
        <v>30</v>
      </c>
      <c r="Q86" s="11" t="s">
        <v>76</v>
      </c>
      <c r="R86" s="11" t="s">
        <v>32</v>
      </c>
      <c r="S86" s="11" t="s">
        <v>46</v>
      </c>
    </row>
    <row r="87" spans="1:19" x14ac:dyDescent="0.25">
      <c r="A87" s="11" t="s">
        <v>18</v>
      </c>
      <c r="B87" s="11" t="s">
        <v>34</v>
      </c>
      <c r="C87" s="11" t="s">
        <v>20</v>
      </c>
      <c r="D87" s="11" t="s">
        <v>624</v>
      </c>
      <c r="E87" s="11" t="s">
        <v>630</v>
      </c>
      <c r="F87" s="22">
        <v>325</v>
      </c>
      <c r="G87" s="11" t="s">
        <v>631</v>
      </c>
      <c r="H87" s="11" t="s">
        <v>67</v>
      </c>
      <c r="I87" s="11" t="s">
        <v>69</v>
      </c>
      <c r="J87" s="11" t="s">
        <v>40</v>
      </c>
      <c r="K87" s="11"/>
      <c r="L87" s="11" t="s">
        <v>632</v>
      </c>
      <c r="M87" s="11" t="s">
        <v>42</v>
      </c>
      <c r="N87" s="11" t="s">
        <v>28</v>
      </c>
      <c r="O87" s="11" t="s">
        <v>29</v>
      </c>
      <c r="P87" s="11" t="s">
        <v>30</v>
      </c>
      <c r="Q87" s="11" t="s">
        <v>44</v>
      </c>
      <c r="R87" s="11" t="s">
        <v>45</v>
      </c>
      <c r="S87" s="11" t="s">
        <v>46</v>
      </c>
    </row>
    <row r="88" spans="1:19" x14ac:dyDescent="0.25">
      <c r="A88" s="11" t="s">
        <v>18</v>
      </c>
      <c r="B88" s="11" t="s">
        <v>34</v>
      </c>
      <c r="C88" s="11" t="s">
        <v>20</v>
      </c>
      <c r="D88" s="11" t="s">
        <v>624</v>
      </c>
      <c r="E88" s="11" t="s">
        <v>625</v>
      </c>
      <c r="F88" s="22">
        <v>325</v>
      </c>
      <c r="G88" s="11" t="s">
        <v>653</v>
      </c>
      <c r="H88" s="11" t="s">
        <v>67</v>
      </c>
      <c r="I88" s="11" t="s">
        <v>69</v>
      </c>
      <c r="J88" s="11" t="s">
        <v>75</v>
      </c>
      <c r="K88" s="11"/>
      <c r="L88" s="11" t="s">
        <v>627</v>
      </c>
      <c r="M88" s="11" t="s">
        <v>42</v>
      </c>
      <c r="N88" s="11" t="s">
        <v>28</v>
      </c>
      <c r="O88" s="11" t="s">
        <v>29</v>
      </c>
      <c r="P88" s="11" t="s">
        <v>30</v>
      </c>
      <c r="Q88" s="11" t="s">
        <v>76</v>
      </c>
      <c r="R88" s="11" t="s">
        <v>32</v>
      </c>
      <c r="S88" s="11" t="s">
        <v>46</v>
      </c>
    </row>
    <row r="89" spans="1:19" x14ac:dyDescent="0.25">
      <c r="A89" s="11" t="s">
        <v>18</v>
      </c>
      <c r="B89" s="11" t="s">
        <v>34</v>
      </c>
      <c r="C89" s="11" t="s">
        <v>20</v>
      </c>
      <c r="D89" s="11" t="s">
        <v>624</v>
      </c>
      <c r="E89" s="11" t="s">
        <v>625</v>
      </c>
      <c r="F89" s="22">
        <v>325</v>
      </c>
      <c r="G89" s="11" t="s">
        <v>654</v>
      </c>
      <c r="H89" s="11" t="s">
        <v>67</v>
      </c>
      <c r="I89" s="11" t="s">
        <v>69</v>
      </c>
      <c r="J89" s="11" t="s">
        <v>75</v>
      </c>
      <c r="K89" s="11"/>
      <c r="L89" s="11" t="s">
        <v>627</v>
      </c>
      <c r="M89" s="11" t="s">
        <v>42</v>
      </c>
      <c r="N89" s="11" t="s">
        <v>28</v>
      </c>
      <c r="O89" s="11" t="s">
        <v>29</v>
      </c>
      <c r="P89" s="11" t="s">
        <v>30</v>
      </c>
      <c r="Q89" s="11" t="s">
        <v>76</v>
      </c>
      <c r="R89" s="11" t="s">
        <v>32</v>
      </c>
      <c r="S89" s="11" t="s">
        <v>46</v>
      </c>
    </row>
    <row r="90" spans="1:19" x14ac:dyDescent="0.25">
      <c r="A90" s="11" t="s">
        <v>18</v>
      </c>
      <c r="B90" s="11" t="s">
        <v>34</v>
      </c>
      <c r="C90" s="11" t="s">
        <v>20</v>
      </c>
      <c r="D90" s="11" t="s">
        <v>624</v>
      </c>
      <c r="E90" s="11" t="s">
        <v>625</v>
      </c>
      <c r="F90" s="22">
        <v>325</v>
      </c>
      <c r="G90" s="11" t="s">
        <v>655</v>
      </c>
      <c r="H90" s="11" t="s">
        <v>67</v>
      </c>
      <c r="I90" s="11" t="s">
        <v>69</v>
      </c>
      <c r="J90" s="11" t="s">
        <v>75</v>
      </c>
      <c r="K90" s="11"/>
      <c r="L90" s="11" t="s">
        <v>627</v>
      </c>
      <c r="M90" s="11" t="s">
        <v>42</v>
      </c>
      <c r="N90" s="11" t="s">
        <v>28</v>
      </c>
      <c r="O90" s="11" t="s">
        <v>29</v>
      </c>
      <c r="P90" s="11" t="s">
        <v>30</v>
      </c>
      <c r="Q90" s="11" t="s">
        <v>76</v>
      </c>
      <c r="R90" s="11" t="s">
        <v>32</v>
      </c>
      <c r="S90" s="11" t="s">
        <v>46</v>
      </c>
    </row>
    <row r="91" spans="1:19" x14ac:dyDescent="0.25">
      <c r="A91" s="11" t="s">
        <v>18</v>
      </c>
      <c r="B91" s="11" t="s">
        <v>34</v>
      </c>
      <c r="C91" s="11" t="s">
        <v>20</v>
      </c>
      <c r="D91" s="11" t="s">
        <v>624</v>
      </c>
      <c r="E91" s="11" t="s">
        <v>625</v>
      </c>
      <c r="F91" s="22">
        <v>325</v>
      </c>
      <c r="G91" s="11" t="s">
        <v>656</v>
      </c>
      <c r="H91" s="11" t="s">
        <v>67</v>
      </c>
      <c r="I91" s="11" t="s">
        <v>69</v>
      </c>
      <c r="J91" s="11" t="s">
        <v>75</v>
      </c>
      <c r="K91" s="11"/>
      <c r="L91" s="11" t="s">
        <v>627</v>
      </c>
      <c r="M91" s="11" t="s">
        <v>42</v>
      </c>
      <c r="N91" s="11" t="s">
        <v>28</v>
      </c>
      <c r="O91" s="11" t="s">
        <v>29</v>
      </c>
      <c r="P91" s="11" t="s">
        <v>30</v>
      </c>
      <c r="Q91" s="11" t="s">
        <v>76</v>
      </c>
      <c r="R91" s="11" t="s">
        <v>32</v>
      </c>
      <c r="S91" s="11" t="s">
        <v>46</v>
      </c>
    </row>
    <row r="92" spans="1:19" x14ac:dyDescent="0.25">
      <c r="A92" s="11" t="s">
        <v>18</v>
      </c>
      <c r="B92" s="11" t="s">
        <v>34</v>
      </c>
      <c r="C92" s="11" t="s">
        <v>20</v>
      </c>
      <c r="D92" s="11" t="s">
        <v>624</v>
      </c>
      <c r="E92" s="11" t="s">
        <v>625</v>
      </c>
      <c r="F92" s="22">
        <v>325</v>
      </c>
      <c r="G92" s="11" t="s">
        <v>657</v>
      </c>
      <c r="H92" s="11" t="s">
        <v>67</v>
      </c>
      <c r="I92" s="11" t="s">
        <v>69</v>
      </c>
      <c r="J92" s="11" t="s">
        <v>75</v>
      </c>
      <c r="K92" s="11"/>
      <c r="L92" s="11" t="s">
        <v>627</v>
      </c>
      <c r="M92" s="11" t="s">
        <v>42</v>
      </c>
      <c r="N92" s="11" t="s">
        <v>28</v>
      </c>
      <c r="O92" s="11" t="s">
        <v>29</v>
      </c>
      <c r="P92" s="11" t="s">
        <v>30</v>
      </c>
      <c r="Q92" s="11" t="s">
        <v>76</v>
      </c>
      <c r="R92" s="11" t="s">
        <v>32</v>
      </c>
      <c r="S92" s="11" t="s">
        <v>46</v>
      </c>
    </row>
    <row r="93" spans="1:19" x14ac:dyDescent="0.25">
      <c r="A93" s="11" t="s">
        <v>18</v>
      </c>
      <c r="B93" s="11" t="s">
        <v>34</v>
      </c>
      <c r="C93" s="11" t="s">
        <v>20</v>
      </c>
      <c r="D93" s="11" t="s">
        <v>624</v>
      </c>
      <c r="E93" s="11" t="s">
        <v>658</v>
      </c>
      <c r="F93" s="22">
        <v>280</v>
      </c>
      <c r="G93" s="11" t="s">
        <v>659</v>
      </c>
      <c r="H93" s="11" t="s">
        <v>57</v>
      </c>
      <c r="I93" s="11" t="s">
        <v>1415</v>
      </c>
      <c r="J93" s="11" t="s">
        <v>40</v>
      </c>
      <c r="K93" s="11"/>
      <c r="L93" s="11" t="s">
        <v>660</v>
      </c>
      <c r="M93" s="11" t="s">
        <v>42</v>
      </c>
      <c r="N93" s="11" t="s">
        <v>28</v>
      </c>
      <c r="O93" s="11" t="s">
        <v>29</v>
      </c>
      <c r="P93" s="11" t="s">
        <v>30</v>
      </c>
      <c r="Q93" s="11" t="s">
        <v>44</v>
      </c>
      <c r="R93" s="11" t="s">
        <v>45</v>
      </c>
      <c r="S93" s="11" t="s">
        <v>46</v>
      </c>
    </row>
    <row r="94" spans="1:19" x14ac:dyDescent="0.25">
      <c r="A94" s="11" t="s">
        <v>18</v>
      </c>
      <c r="B94" s="11" t="s">
        <v>34</v>
      </c>
      <c r="C94" s="11" t="s">
        <v>20</v>
      </c>
      <c r="D94" s="11" t="s">
        <v>624</v>
      </c>
      <c r="E94" s="11" t="s">
        <v>658</v>
      </c>
      <c r="F94" s="22">
        <v>325</v>
      </c>
      <c r="G94" s="11" t="s">
        <v>661</v>
      </c>
      <c r="H94" s="11" t="s">
        <v>67</v>
      </c>
      <c r="I94" s="11" t="s">
        <v>69</v>
      </c>
      <c r="J94" s="11" t="s">
        <v>40</v>
      </c>
      <c r="K94" s="11"/>
      <c r="L94" s="11" t="s">
        <v>660</v>
      </c>
      <c r="M94" s="11" t="s">
        <v>42</v>
      </c>
      <c r="N94" s="11" t="s">
        <v>28</v>
      </c>
      <c r="O94" s="11" t="s">
        <v>29</v>
      </c>
      <c r="P94" s="11" t="s">
        <v>30</v>
      </c>
      <c r="Q94" s="11" t="s">
        <v>44</v>
      </c>
      <c r="R94" s="11" t="s">
        <v>45</v>
      </c>
      <c r="S94" s="11" t="s">
        <v>46</v>
      </c>
    </row>
    <row r="95" spans="1:19" x14ac:dyDescent="0.25">
      <c r="A95" s="11" t="s">
        <v>18</v>
      </c>
      <c r="B95" s="11" t="s">
        <v>34</v>
      </c>
      <c r="C95" s="11" t="s">
        <v>20</v>
      </c>
      <c r="D95" s="11" t="s">
        <v>624</v>
      </c>
      <c r="E95" s="11" t="s">
        <v>625</v>
      </c>
      <c r="F95" s="22">
        <v>300</v>
      </c>
      <c r="G95" s="11" t="s">
        <v>662</v>
      </c>
      <c r="H95" s="11" t="s">
        <v>71</v>
      </c>
      <c r="I95" s="11" t="s">
        <v>1370</v>
      </c>
      <c r="J95" s="11" t="s">
        <v>75</v>
      </c>
      <c r="K95" s="11"/>
      <c r="L95" s="11" t="s">
        <v>627</v>
      </c>
      <c r="M95" s="11" t="s">
        <v>42</v>
      </c>
      <c r="N95" s="11" t="s">
        <v>28</v>
      </c>
      <c r="O95" s="11" t="s">
        <v>29</v>
      </c>
      <c r="P95" s="11" t="s">
        <v>30</v>
      </c>
      <c r="Q95" s="11" t="s">
        <v>76</v>
      </c>
      <c r="R95" s="11" t="s">
        <v>32</v>
      </c>
      <c r="S95" s="11" t="s">
        <v>46</v>
      </c>
    </row>
    <row r="96" spans="1:19" x14ac:dyDescent="0.25">
      <c r="A96" s="11" t="s">
        <v>18</v>
      </c>
      <c r="B96" s="11" t="s">
        <v>34</v>
      </c>
      <c r="C96" s="11" t="s">
        <v>20</v>
      </c>
      <c r="D96" s="11" t="s">
        <v>624</v>
      </c>
      <c r="E96" s="11" t="s">
        <v>625</v>
      </c>
      <c r="F96" s="22">
        <v>325</v>
      </c>
      <c r="G96" s="11" t="s">
        <v>663</v>
      </c>
      <c r="H96" s="11" t="s">
        <v>67</v>
      </c>
      <c r="I96" s="11" t="s">
        <v>69</v>
      </c>
      <c r="J96" s="11" t="s">
        <v>75</v>
      </c>
      <c r="K96" s="11"/>
      <c r="L96" s="11" t="s">
        <v>627</v>
      </c>
      <c r="M96" s="11" t="s">
        <v>42</v>
      </c>
      <c r="N96" s="11" t="s">
        <v>28</v>
      </c>
      <c r="O96" s="11" t="s">
        <v>29</v>
      </c>
      <c r="P96" s="11" t="s">
        <v>30</v>
      </c>
      <c r="Q96" s="11" t="s">
        <v>76</v>
      </c>
      <c r="R96" s="11" t="s">
        <v>32</v>
      </c>
      <c r="S96" s="11" t="s">
        <v>46</v>
      </c>
    </row>
    <row r="97" spans="1:19" x14ac:dyDescent="0.25">
      <c r="A97" s="11" t="s">
        <v>18</v>
      </c>
      <c r="B97" s="11" t="s">
        <v>34</v>
      </c>
      <c r="C97" s="11" t="s">
        <v>20</v>
      </c>
      <c r="D97" s="11" t="s">
        <v>624</v>
      </c>
      <c r="E97" s="11" t="s">
        <v>625</v>
      </c>
      <c r="F97" s="22">
        <v>325</v>
      </c>
      <c r="G97" s="11" t="s">
        <v>664</v>
      </c>
      <c r="H97" s="11" t="s">
        <v>67</v>
      </c>
      <c r="I97" s="11" t="s">
        <v>69</v>
      </c>
      <c r="J97" s="11" t="s">
        <v>75</v>
      </c>
      <c r="K97" s="11"/>
      <c r="L97" s="11" t="s">
        <v>627</v>
      </c>
      <c r="M97" s="11" t="s">
        <v>42</v>
      </c>
      <c r="N97" s="11" t="s">
        <v>28</v>
      </c>
      <c r="O97" s="11" t="s">
        <v>29</v>
      </c>
      <c r="P97" s="11" t="s">
        <v>30</v>
      </c>
      <c r="Q97" s="11" t="s">
        <v>76</v>
      </c>
      <c r="R97" s="11" t="s">
        <v>32</v>
      </c>
      <c r="S97" s="11" t="s">
        <v>46</v>
      </c>
    </row>
    <row r="98" spans="1:19" x14ac:dyDescent="0.25">
      <c r="A98" s="11" t="s">
        <v>18</v>
      </c>
      <c r="B98" s="11" t="s">
        <v>34</v>
      </c>
      <c r="C98" s="11" t="s">
        <v>20</v>
      </c>
      <c r="D98" s="11" t="s">
        <v>624</v>
      </c>
      <c r="E98" s="11" t="s">
        <v>625</v>
      </c>
      <c r="F98" s="22">
        <v>280</v>
      </c>
      <c r="G98" s="11" t="s">
        <v>665</v>
      </c>
      <c r="H98" s="11" t="s">
        <v>57</v>
      </c>
      <c r="I98" s="11" t="s">
        <v>1379</v>
      </c>
      <c r="J98" s="11" t="s">
        <v>75</v>
      </c>
      <c r="K98" s="11" t="s">
        <v>666</v>
      </c>
      <c r="L98" s="11" t="s">
        <v>627</v>
      </c>
      <c r="M98" s="11" t="s">
        <v>42</v>
      </c>
      <c r="N98" s="11" t="s">
        <v>28</v>
      </c>
      <c r="O98" s="11" t="s">
        <v>29</v>
      </c>
      <c r="P98" s="11" t="s">
        <v>30</v>
      </c>
      <c r="Q98" s="11" t="s">
        <v>76</v>
      </c>
      <c r="R98" s="11" t="s">
        <v>32</v>
      </c>
      <c r="S98" s="11" t="s">
        <v>46</v>
      </c>
    </row>
    <row r="99" spans="1:19" x14ac:dyDescent="0.25">
      <c r="A99" s="11" t="s">
        <v>18</v>
      </c>
      <c r="B99" s="11" t="s">
        <v>34</v>
      </c>
      <c r="C99" s="11" t="s">
        <v>20</v>
      </c>
      <c r="D99" s="11" t="s">
        <v>624</v>
      </c>
      <c r="E99" s="11" t="s">
        <v>658</v>
      </c>
      <c r="F99" s="22">
        <v>325</v>
      </c>
      <c r="G99" s="11" t="s">
        <v>692</v>
      </c>
      <c r="H99" s="11" t="s">
        <v>67</v>
      </c>
      <c r="I99" s="11" t="s">
        <v>69</v>
      </c>
      <c r="J99" s="11" t="s">
        <v>40</v>
      </c>
      <c r="K99" s="11"/>
      <c r="L99" s="11" t="s">
        <v>660</v>
      </c>
      <c r="M99" s="11" t="s">
        <v>42</v>
      </c>
      <c r="N99" s="11" t="s">
        <v>28</v>
      </c>
      <c r="O99" s="11" t="s">
        <v>29</v>
      </c>
      <c r="P99" s="11" t="s">
        <v>30</v>
      </c>
      <c r="Q99" s="11" t="s">
        <v>44</v>
      </c>
      <c r="R99" s="11" t="s">
        <v>45</v>
      </c>
      <c r="S99" s="11" t="s">
        <v>46</v>
      </c>
    </row>
    <row r="100" spans="1:19" x14ac:dyDescent="0.25">
      <c r="A100" s="11" t="s">
        <v>18</v>
      </c>
      <c r="B100" s="11" t="s">
        <v>34</v>
      </c>
      <c r="C100" s="11" t="s">
        <v>20</v>
      </c>
      <c r="D100" s="11" t="s">
        <v>624</v>
      </c>
      <c r="E100" s="11" t="s">
        <v>658</v>
      </c>
      <c r="F100" s="22">
        <v>325</v>
      </c>
      <c r="G100" s="11" t="s">
        <v>693</v>
      </c>
      <c r="H100" s="11" t="s">
        <v>67</v>
      </c>
      <c r="I100" s="11" t="s">
        <v>69</v>
      </c>
      <c r="J100" s="11" t="s">
        <v>40</v>
      </c>
      <c r="K100" s="11" t="s">
        <v>41</v>
      </c>
      <c r="L100" s="11" t="s">
        <v>660</v>
      </c>
      <c r="M100" s="11" t="s">
        <v>42</v>
      </c>
      <c r="N100" s="11" t="s">
        <v>28</v>
      </c>
      <c r="O100" s="11" t="s">
        <v>29</v>
      </c>
      <c r="P100" s="11" t="s">
        <v>30</v>
      </c>
      <c r="Q100" s="11" t="s">
        <v>44</v>
      </c>
      <c r="R100" s="11" t="s">
        <v>45</v>
      </c>
      <c r="S100" s="11" t="s">
        <v>46</v>
      </c>
    </row>
    <row r="101" spans="1:19" x14ac:dyDescent="0.25">
      <c r="A101" s="11" t="s">
        <v>18</v>
      </c>
      <c r="B101" s="11" t="s">
        <v>34</v>
      </c>
      <c r="C101" s="11" t="s">
        <v>20</v>
      </c>
      <c r="D101" s="11" t="s">
        <v>624</v>
      </c>
      <c r="E101" s="11" t="s">
        <v>658</v>
      </c>
      <c r="F101" s="22">
        <v>325</v>
      </c>
      <c r="G101" s="11" t="s">
        <v>694</v>
      </c>
      <c r="H101" s="11" t="s">
        <v>67</v>
      </c>
      <c r="I101" s="11" t="s">
        <v>69</v>
      </c>
      <c r="J101" s="11" t="s">
        <v>40</v>
      </c>
      <c r="K101" s="11"/>
      <c r="L101" s="11" t="s">
        <v>660</v>
      </c>
      <c r="M101" s="11" t="s">
        <v>42</v>
      </c>
      <c r="N101" s="11" t="s">
        <v>28</v>
      </c>
      <c r="O101" s="11" t="s">
        <v>29</v>
      </c>
      <c r="P101" s="11" t="s">
        <v>30</v>
      </c>
      <c r="Q101" s="11" t="s">
        <v>44</v>
      </c>
      <c r="R101" s="11" t="s">
        <v>45</v>
      </c>
      <c r="S101" s="11" t="s">
        <v>46</v>
      </c>
    </row>
    <row r="102" spans="1:19" x14ac:dyDescent="0.25">
      <c r="A102" s="11" t="s">
        <v>18</v>
      </c>
      <c r="B102" s="11" t="s">
        <v>34</v>
      </c>
      <c r="C102" s="11" t="s">
        <v>20</v>
      </c>
      <c r="D102" s="11" t="s">
        <v>624</v>
      </c>
      <c r="E102" s="11" t="s">
        <v>658</v>
      </c>
      <c r="F102" s="22">
        <v>300</v>
      </c>
      <c r="G102" s="11" t="s">
        <v>695</v>
      </c>
      <c r="H102" s="11" t="s">
        <v>67</v>
      </c>
      <c r="I102" s="11"/>
      <c r="J102" s="11" t="s">
        <v>40</v>
      </c>
      <c r="K102" s="11"/>
      <c r="L102" s="11" t="s">
        <v>660</v>
      </c>
      <c r="M102" s="11" t="s">
        <v>42</v>
      </c>
      <c r="N102" s="11" t="s">
        <v>28</v>
      </c>
      <c r="O102" s="11" t="s">
        <v>29</v>
      </c>
      <c r="P102" s="11" t="s">
        <v>30</v>
      </c>
      <c r="Q102" s="11" t="s">
        <v>44</v>
      </c>
      <c r="R102" s="11" t="s">
        <v>45</v>
      </c>
      <c r="S102" s="11" t="s">
        <v>46</v>
      </c>
    </row>
    <row r="103" spans="1:19" x14ac:dyDescent="0.25">
      <c r="A103" s="11" t="s">
        <v>18</v>
      </c>
      <c r="B103" s="11" t="s">
        <v>34</v>
      </c>
      <c r="C103" s="11" t="s">
        <v>20</v>
      </c>
      <c r="D103" s="11" t="s">
        <v>624</v>
      </c>
      <c r="E103" s="11" t="s">
        <v>658</v>
      </c>
      <c r="F103" s="22">
        <v>280</v>
      </c>
      <c r="G103" s="11" t="s">
        <v>696</v>
      </c>
      <c r="H103" s="11" t="s">
        <v>57</v>
      </c>
      <c r="I103" s="11" t="s">
        <v>63</v>
      </c>
      <c r="J103" s="11" t="s">
        <v>40</v>
      </c>
      <c r="K103" s="11"/>
      <c r="L103" s="11" t="s">
        <v>660</v>
      </c>
      <c r="M103" s="11" t="s">
        <v>42</v>
      </c>
      <c r="N103" s="11" t="s">
        <v>28</v>
      </c>
      <c r="O103" s="11" t="s">
        <v>29</v>
      </c>
      <c r="P103" s="11" t="s">
        <v>30</v>
      </c>
      <c r="Q103" s="11" t="s">
        <v>44</v>
      </c>
      <c r="R103" s="11" t="s">
        <v>45</v>
      </c>
      <c r="S103" s="11" t="s">
        <v>46</v>
      </c>
    </row>
    <row r="104" spans="1:19" x14ac:dyDescent="0.25">
      <c r="A104" s="11" t="s">
        <v>18</v>
      </c>
      <c r="B104" s="11" t="s">
        <v>34</v>
      </c>
      <c r="C104" s="11" t="s">
        <v>20</v>
      </c>
      <c r="D104" s="11" t="s">
        <v>624</v>
      </c>
      <c r="E104" s="11" t="s">
        <v>658</v>
      </c>
      <c r="F104" s="22">
        <v>280</v>
      </c>
      <c r="G104" s="11" t="s">
        <v>697</v>
      </c>
      <c r="H104" s="11" t="s">
        <v>57</v>
      </c>
      <c r="I104" s="11" t="s">
        <v>63</v>
      </c>
      <c r="J104" s="11" t="s">
        <v>40</v>
      </c>
      <c r="K104" s="11"/>
      <c r="L104" s="11" t="s">
        <v>660</v>
      </c>
      <c r="M104" s="11" t="s">
        <v>42</v>
      </c>
      <c r="N104" s="11" t="s">
        <v>28</v>
      </c>
      <c r="O104" s="11" t="s">
        <v>29</v>
      </c>
      <c r="P104" s="11" t="s">
        <v>30</v>
      </c>
      <c r="Q104" s="11" t="s">
        <v>44</v>
      </c>
      <c r="R104" s="11" t="s">
        <v>45</v>
      </c>
      <c r="S104" s="11" t="s">
        <v>46</v>
      </c>
    </row>
    <row r="105" spans="1:19" x14ac:dyDescent="0.25">
      <c r="A105" s="11" t="s">
        <v>18</v>
      </c>
      <c r="B105" s="11" t="s">
        <v>34</v>
      </c>
      <c r="C105" s="11" t="s">
        <v>20</v>
      </c>
      <c r="D105" s="11" t="s">
        <v>624</v>
      </c>
      <c r="E105" s="11" t="s">
        <v>658</v>
      </c>
      <c r="F105" s="22">
        <v>325</v>
      </c>
      <c r="G105" s="11" t="s">
        <v>698</v>
      </c>
      <c r="H105" s="11" t="s">
        <v>67</v>
      </c>
      <c r="I105" s="11" t="s">
        <v>69</v>
      </c>
      <c r="J105" s="11" t="s">
        <v>40</v>
      </c>
      <c r="K105" s="11"/>
      <c r="L105" s="11" t="s">
        <v>660</v>
      </c>
      <c r="M105" s="11" t="s">
        <v>42</v>
      </c>
      <c r="N105" s="11" t="s">
        <v>28</v>
      </c>
      <c r="O105" s="11" t="s">
        <v>29</v>
      </c>
      <c r="P105" s="11" t="s">
        <v>30</v>
      </c>
      <c r="Q105" s="11" t="s">
        <v>44</v>
      </c>
      <c r="R105" s="11" t="s">
        <v>45</v>
      </c>
      <c r="S105" s="11" t="s">
        <v>46</v>
      </c>
    </row>
    <row r="106" spans="1:19" x14ac:dyDescent="0.25">
      <c r="A106" s="11" t="s">
        <v>18</v>
      </c>
      <c r="B106" s="11" t="s">
        <v>34</v>
      </c>
      <c r="C106" s="11" t="s">
        <v>20</v>
      </c>
      <c r="D106" s="11" t="s">
        <v>624</v>
      </c>
      <c r="E106" s="11" t="s">
        <v>630</v>
      </c>
      <c r="F106" s="22">
        <v>325</v>
      </c>
      <c r="G106" s="11" t="s">
        <v>699</v>
      </c>
      <c r="H106" s="11" t="s">
        <v>67</v>
      </c>
      <c r="I106" s="11" t="s">
        <v>69</v>
      </c>
      <c r="J106" s="11" t="s">
        <v>40</v>
      </c>
      <c r="K106" s="11"/>
      <c r="L106" s="11" t="s">
        <v>632</v>
      </c>
      <c r="M106" s="11" t="s">
        <v>42</v>
      </c>
      <c r="N106" s="11" t="s">
        <v>28</v>
      </c>
      <c r="O106" s="11" t="s">
        <v>29</v>
      </c>
      <c r="P106" s="11" t="s">
        <v>30</v>
      </c>
      <c r="Q106" s="11" t="s">
        <v>44</v>
      </c>
      <c r="R106" s="11" t="s">
        <v>45</v>
      </c>
      <c r="S106" s="11" t="s">
        <v>46</v>
      </c>
    </row>
    <row r="107" spans="1:19" x14ac:dyDescent="0.25">
      <c r="A107" s="11" t="s">
        <v>18</v>
      </c>
      <c r="B107" s="11" t="s">
        <v>34</v>
      </c>
      <c r="C107" s="11" t="s">
        <v>20</v>
      </c>
      <c r="D107" s="11" t="s">
        <v>624</v>
      </c>
      <c r="E107" s="11" t="s">
        <v>630</v>
      </c>
      <c r="F107" s="22">
        <v>325</v>
      </c>
      <c r="G107" s="11" t="s">
        <v>700</v>
      </c>
      <c r="H107" s="11" t="s">
        <v>67</v>
      </c>
      <c r="I107" s="11" t="s">
        <v>69</v>
      </c>
      <c r="J107" s="11" t="s">
        <v>40</v>
      </c>
      <c r="K107" s="11"/>
      <c r="L107" s="11" t="s">
        <v>632</v>
      </c>
      <c r="M107" s="11" t="s">
        <v>42</v>
      </c>
      <c r="N107" s="11" t="s">
        <v>28</v>
      </c>
      <c r="O107" s="11" t="s">
        <v>29</v>
      </c>
      <c r="P107" s="11" t="s">
        <v>30</v>
      </c>
      <c r="Q107" s="11" t="s">
        <v>44</v>
      </c>
      <c r="R107" s="11" t="s">
        <v>45</v>
      </c>
      <c r="S107" s="11" t="s">
        <v>46</v>
      </c>
    </row>
    <row r="108" spans="1:19" x14ac:dyDescent="0.25">
      <c r="A108" s="11" t="s">
        <v>18</v>
      </c>
      <c r="B108" s="11" t="s">
        <v>34</v>
      </c>
      <c r="C108" s="11" t="s">
        <v>20</v>
      </c>
      <c r="D108" s="11" t="s">
        <v>624</v>
      </c>
      <c r="E108" s="11" t="s">
        <v>630</v>
      </c>
      <c r="F108" s="22">
        <v>300</v>
      </c>
      <c r="G108" s="11" t="s">
        <v>701</v>
      </c>
      <c r="H108" s="11" t="s">
        <v>71</v>
      </c>
      <c r="I108" s="11" t="s">
        <v>1407</v>
      </c>
      <c r="J108" s="11" t="s">
        <v>40</v>
      </c>
      <c r="K108" s="11"/>
      <c r="L108" s="11" t="s">
        <v>632</v>
      </c>
      <c r="M108" s="11" t="s">
        <v>42</v>
      </c>
      <c r="N108" s="11" t="s">
        <v>28</v>
      </c>
      <c r="O108" s="11" t="s">
        <v>29</v>
      </c>
      <c r="P108" s="11" t="s">
        <v>30</v>
      </c>
      <c r="Q108" s="11" t="s">
        <v>44</v>
      </c>
      <c r="R108" s="11" t="s">
        <v>45</v>
      </c>
      <c r="S108" s="11" t="s">
        <v>46</v>
      </c>
    </row>
    <row r="109" spans="1:19" x14ac:dyDescent="0.25">
      <c r="A109" s="11" t="s">
        <v>18</v>
      </c>
      <c r="B109" s="11" t="s">
        <v>34</v>
      </c>
      <c r="C109" s="11" t="s">
        <v>20</v>
      </c>
      <c r="D109" s="11" t="s">
        <v>624</v>
      </c>
      <c r="E109" s="11" t="s">
        <v>630</v>
      </c>
      <c r="F109" s="22">
        <v>325</v>
      </c>
      <c r="G109" s="11" t="s">
        <v>702</v>
      </c>
      <c r="H109" s="11" t="s">
        <v>67</v>
      </c>
      <c r="I109" s="11" t="s">
        <v>69</v>
      </c>
      <c r="J109" s="11" t="s">
        <v>40</v>
      </c>
      <c r="K109" s="11"/>
      <c r="L109" s="11" t="s">
        <v>632</v>
      </c>
      <c r="M109" s="11" t="s">
        <v>42</v>
      </c>
      <c r="N109" s="11" t="s">
        <v>28</v>
      </c>
      <c r="O109" s="11" t="s">
        <v>29</v>
      </c>
      <c r="P109" s="11" t="s">
        <v>30</v>
      </c>
      <c r="Q109" s="11" t="s">
        <v>44</v>
      </c>
      <c r="R109" s="11" t="s">
        <v>45</v>
      </c>
      <c r="S109" s="11" t="s">
        <v>46</v>
      </c>
    </row>
    <row r="110" spans="1:19" x14ac:dyDescent="0.25">
      <c r="A110" s="11" t="s">
        <v>18</v>
      </c>
      <c r="B110" s="11" t="s">
        <v>34</v>
      </c>
      <c r="C110" s="11" t="s">
        <v>20</v>
      </c>
      <c r="D110" s="11" t="s">
        <v>624</v>
      </c>
      <c r="E110" s="11" t="s">
        <v>630</v>
      </c>
      <c r="F110" s="22">
        <v>325</v>
      </c>
      <c r="G110" s="11" t="s">
        <v>703</v>
      </c>
      <c r="H110" s="11" t="s">
        <v>67</v>
      </c>
      <c r="I110" s="11" t="s">
        <v>69</v>
      </c>
      <c r="J110" s="11" t="s">
        <v>40</v>
      </c>
      <c r="K110" s="11"/>
      <c r="L110" s="11" t="s">
        <v>632</v>
      </c>
      <c r="M110" s="11" t="s">
        <v>42</v>
      </c>
      <c r="N110" s="11" t="s">
        <v>28</v>
      </c>
      <c r="O110" s="11" t="s">
        <v>29</v>
      </c>
      <c r="P110" s="11" t="s">
        <v>30</v>
      </c>
      <c r="Q110" s="11" t="s">
        <v>44</v>
      </c>
      <c r="R110" s="11" t="s">
        <v>45</v>
      </c>
      <c r="S110" s="11" t="s">
        <v>46</v>
      </c>
    </row>
    <row r="111" spans="1:19" x14ac:dyDescent="0.25">
      <c r="A111" s="11" t="s">
        <v>18</v>
      </c>
      <c r="B111" s="11" t="s">
        <v>34</v>
      </c>
      <c r="C111" s="11" t="s">
        <v>20</v>
      </c>
      <c r="D111" s="11" t="s">
        <v>624</v>
      </c>
      <c r="E111" s="11" t="s">
        <v>630</v>
      </c>
      <c r="F111" s="22">
        <v>325</v>
      </c>
      <c r="G111" s="11" t="s">
        <v>704</v>
      </c>
      <c r="H111" s="11" t="s">
        <v>67</v>
      </c>
      <c r="I111" s="11" t="s">
        <v>69</v>
      </c>
      <c r="J111" s="11" t="s">
        <v>40</v>
      </c>
      <c r="K111" s="11"/>
      <c r="L111" s="11" t="s">
        <v>632</v>
      </c>
      <c r="M111" s="11" t="s">
        <v>42</v>
      </c>
      <c r="N111" s="11" t="s">
        <v>28</v>
      </c>
      <c r="O111" s="11" t="s">
        <v>29</v>
      </c>
      <c r="P111" s="11" t="s">
        <v>30</v>
      </c>
      <c r="Q111" s="11" t="s">
        <v>44</v>
      </c>
      <c r="R111" s="11" t="s">
        <v>45</v>
      </c>
      <c r="S111" s="11" t="s">
        <v>46</v>
      </c>
    </row>
    <row r="112" spans="1:19" x14ac:dyDescent="0.25">
      <c r="A112" s="11" t="s">
        <v>18</v>
      </c>
      <c r="B112" s="11" t="s">
        <v>34</v>
      </c>
      <c r="C112" s="11" t="s">
        <v>20</v>
      </c>
      <c r="D112" s="11" t="s">
        <v>624</v>
      </c>
      <c r="E112" s="11" t="s">
        <v>630</v>
      </c>
      <c r="F112" s="22">
        <v>325</v>
      </c>
      <c r="G112" s="11" t="s">
        <v>705</v>
      </c>
      <c r="H112" s="11" t="s">
        <v>67</v>
      </c>
      <c r="I112" s="11" t="s">
        <v>69</v>
      </c>
      <c r="J112" s="11" t="s">
        <v>40</v>
      </c>
      <c r="K112" s="11"/>
      <c r="L112" s="11" t="s">
        <v>632</v>
      </c>
      <c r="M112" s="11" t="s">
        <v>42</v>
      </c>
      <c r="N112" s="11" t="s">
        <v>28</v>
      </c>
      <c r="O112" s="11" t="s">
        <v>29</v>
      </c>
      <c r="P112" s="11" t="s">
        <v>30</v>
      </c>
      <c r="Q112" s="11" t="s">
        <v>44</v>
      </c>
      <c r="R112" s="11" t="s">
        <v>45</v>
      </c>
      <c r="S112" s="11" t="s">
        <v>46</v>
      </c>
    </row>
    <row r="113" spans="1:19" x14ac:dyDescent="0.25">
      <c r="A113" s="11" t="s">
        <v>18</v>
      </c>
      <c r="B113" s="11" t="s">
        <v>34</v>
      </c>
      <c r="C113" s="11" t="s">
        <v>20</v>
      </c>
      <c r="D113" s="11" t="s">
        <v>624</v>
      </c>
      <c r="E113" s="11" t="s">
        <v>630</v>
      </c>
      <c r="F113" s="22">
        <v>325</v>
      </c>
      <c r="G113" s="11" t="s">
        <v>706</v>
      </c>
      <c r="H113" s="11" t="s">
        <v>67</v>
      </c>
      <c r="I113" s="11" t="s">
        <v>69</v>
      </c>
      <c r="J113" s="11" t="s">
        <v>40</v>
      </c>
      <c r="K113" s="11"/>
      <c r="L113" s="11" t="s">
        <v>632</v>
      </c>
      <c r="M113" s="11" t="s">
        <v>42</v>
      </c>
      <c r="N113" s="11" t="s">
        <v>28</v>
      </c>
      <c r="O113" s="11" t="s">
        <v>29</v>
      </c>
      <c r="P113" s="11" t="s">
        <v>30</v>
      </c>
      <c r="Q113" s="11" t="s">
        <v>44</v>
      </c>
      <c r="R113" s="11" t="s">
        <v>45</v>
      </c>
      <c r="S113" s="11" t="s">
        <v>46</v>
      </c>
    </row>
    <row r="114" spans="1:19" x14ac:dyDescent="0.25">
      <c r="A114" s="11" t="s">
        <v>18</v>
      </c>
      <c r="B114" s="11" t="s">
        <v>34</v>
      </c>
      <c r="C114" s="11" t="s">
        <v>20</v>
      </c>
      <c r="D114" s="11" t="s">
        <v>624</v>
      </c>
      <c r="E114" s="11" t="s">
        <v>707</v>
      </c>
      <c r="F114" s="22">
        <v>325</v>
      </c>
      <c r="G114" s="11" t="s">
        <v>708</v>
      </c>
      <c r="H114" s="11" t="s">
        <v>67</v>
      </c>
      <c r="I114" s="11" t="s">
        <v>69</v>
      </c>
      <c r="J114" s="11" t="s">
        <v>40</v>
      </c>
      <c r="K114" s="11"/>
      <c r="L114" s="11" t="s">
        <v>709</v>
      </c>
      <c r="M114" s="11" t="s">
        <v>42</v>
      </c>
      <c r="N114" s="11" t="s">
        <v>53</v>
      </c>
      <c r="O114" s="11" t="s">
        <v>43</v>
      </c>
      <c r="P114" s="11" t="s">
        <v>30</v>
      </c>
      <c r="Q114" s="11" t="s">
        <v>44</v>
      </c>
      <c r="R114" s="11" t="s">
        <v>45</v>
      </c>
      <c r="S114" s="11" t="s">
        <v>46</v>
      </c>
    </row>
    <row r="115" spans="1:19" x14ac:dyDescent="0.25">
      <c r="A115" s="11" t="s">
        <v>18</v>
      </c>
      <c r="B115" s="11" t="s">
        <v>34</v>
      </c>
      <c r="C115" s="11" t="s">
        <v>20</v>
      </c>
      <c r="D115" s="11" t="s">
        <v>624</v>
      </c>
      <c r="E115" s="11" t="s">
        <v>707</v>
      </c>
      <c r="F115" s="22">
        <v>325</v>
      </c>
      <c r="G115" s="11" t="s">
        <v>710</v>
      </c>
      <c r="H115" s="11" t="s">
        <v>67</v>
      </c>
      <c r="I115" s="11" t="s">
        <v>69</v>
      </c>
      <c r="J115" s="11" t="s">
        <v>40</v>
      </c>
      <c r="K115" s="11"/>
      <c r="L115" s="11" t="s">
        <v>709</v>
      </c>
      <c r="M115" s="11" t="s">
        <v>42</v>
      </c>
      <c r="N115" s="11" t="s">
        <v>53</v>
      </c>
      <c r="O115" s="11" t="s">
        <v>43</v>
      </c>
      <c r="P115" s="11" t="s">
        <v>30</v>
      </c>
      <c r="Q115" s="11" t="s">
        <v>44</v>
      </c>
      <c r="R115" s="11" t="s">
        <v>45</v>
      </c>
      <c r="S115" s="11" t="s">
        <v>46</v>
      </c>
    </row>
    <row r="116" spans="1:19" x14ac:dyDescent="0.25">
      <c r="A116" s="11" t="s">
        <v>18</v>
      </c>
      <c r="B116" s="11" t="s">
        <v>34</v>
      </c>
      <c r="C116" s="11" t="s">
        <v>20</v>
      </c>
      <c r="D116" s="11" t="s">
        <v>624</v>
      </c>
      <c r="E116" s="11" t="s">
        <v>707</v>
      </c>
      <c r="F116" s="22">
        <v>325</v>
      </c>
      <c r="G116" s="11" t="s">
        <v>711</v>
      </c>
      <c r="H116" s="11" t="s">
        <v>67</v>
      </c>
      <c r="I116" s="11" t="s">
        <v>69</v>
      </c>
      <c r="J116" s="11" t="s">
        <v>40</v>
      </c>
      <c r="K116" s="11"/>
      <c r="L116" s="11" t="s">
        <v>709</v>
      </c>
      <c r="M116" s="11" t="s">
        <v>42</v>
      </c>
      <c r="N116" s="11" t="s">
        <v>53</v>
      </c>
      <c r="O116" s="11" t="s">
        <v>43</v>
      </c>
      <c r="P116" s="11" t="s">
        <v>30</v>
      </c>
      <c r="Q116" s="11" t="s">
        <v>44</v>
      </c>
      <c r="R116" s="11" t="s">
        <v>45</v>
      </c>
      <c r="S116" s="11" t="s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S50"/>
  <sheetViews>
    <sheetView workbookViewId="0">
      <selection activeCell="F3" sqref="F3:F50"/>
    </sheetView>
  </sheetViews>
  <sheetFormatPr defaultRowHeight="10.5" x14ac:dyDescent="0.25"/>
  <cols>
    <col min="1" max="1" width="16.875" bestFit="1" customWidth="1"/>
    <col min="2" max="2" width="6.875" bestFit="1" customWidth="1"/>
    <col min="3" max="3" width="17" bestFit="1" customWidth="1"/>
    <col min="4" max="4" width="19.625" bestFit="1" customWidth="1"/>
    <col min="5" max="5" width="77" bestFit="1" customWidth="1"/>
    <col min="6" max="6" width="13.5" bestFit="1" customWidth="1"/>
    <col min="7" max="7" width="16.5" bestFit="1" customWidth="1"/>
    <col min="9" max="9" width="95.375" bestFit="1" customWidth="1"/>
    <col min="10" max="10" width="19.625" bestFit="1" customWidth="1"/>
    <col min="11" max="11" width="18.375" bestFit="1" customWidth="1"/>
    <col min="12" max="12" width="12.5" bestFit="1" customWidth="1"/>
    <col min="13" max="13" width="13" bestFit="1" customWidth="1"/>
    <col min="14" max="14" width="7.5" bestFit="1" customWidth="1"/>
    <col min="15" max="15" width="7.375" bestFit="1" customWidth="1"/>
    <col min="16" max="16" width="16.125" bestFit="1" customWidth="1"/>
    <col min="17" max="17" width="8.5" bestFit="1" customWidth="1"/>
    <col min="18" max="18" width="10.5" bestFit="1" customWidth="1"/>
    <col min="19" max="19" width="7.375" bestFit="1" customWidth="1"/>
  </cols>
  <sheetData>
    <row r="1" spans="1:19" ht="21" customHeight="1" x14ac:dyDescent="0.25">
      <c r="A1" s="18" t="str">
        <f>HYPERLINK("#'SHORTCUTS'!A1","BACK TO SHORTCUTS")</f>
        <v>BACK TO SHORTCUTS</v>
      </c>
    </row>
    <row r="2" spans="1:1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1426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</row>
    <row r="3" spans="1:19" x14ac:dyDescent="0.25">
      <c r="A3" t="s">
        <v>18</v>
      </c>
      <c r="B3" t="s">
        <v>34</v>
      </c>
      <c r="C3" t="s">
        <v>20</v>
      </c>
      <c r="D3" t="s">
        <v>616</v>
      </c>
      <c r="E3" t="s">
        <v>617</v>
      </c>
      <c r="F3" s="1">
        <v>180</v>
      </c>
      <c r="G3" t="s">
        <v>618</v>
      </c>
      <c r="H3" t="s">
        <v>57</v>
      </c>
      <c r="I3" t="s">
        <v>1376</v>
      </c>
      <c r="J3" t="s">
        <v>271</v>
      </c>
      <c r="L3" t="s">
        <v>619</v>
      </c>
      <c r="M3" t="s">
        <v>42</v>
      </c>
      <c r="N3" t="s">
        <v>113</v>
      </c>
      <c r="O3" t="s">
        <v>114</v>
      </c>
      <c r="P3" t="s">
        <v>30</v>
      </c>
      <c r="Q3" t="s">
        <v>54</v>
      </c>
      <c r="R3" t="s">
        <v>45</v>
      </c>
      <c r="S3" t="s">
        <v>190</v>
      </c>
    </row>
    <row r="4" spans="1:19" x14ac:dyDescent="0.25">
      <c r="A4" t="s">
        <v>18</v>
      </c>
      <c r="B4" t="s">
        <v>34</v>
      </c>
      <c r="C4" t="s">
        <v>20</v>
      </c>
      <c r="D4" t="s">
        <v>616</v>
      </c>
      <c r="E4" t="s">
        <v>620</v>
      </c>
      <c r="F4" s="1">
        <v>225</v>
      </c>
      <c r="G4" t="s">
        <v>621</v>
      </c>
      <c r="H4" t="s">
        <v>67</v>
      </c>
      <c r="I4" t="s">
        <v>69</v>
      </c>
      <c r="J4" t="s">
        <v>271</v>
      </c>
      <c r="L4" t="s">
        <v>619</v>
      </c>
      <c r="M4" t="s">
        <v>42</v>
      </c>
      <c r="N4" t="s">
        <v>113</v>
      </c>
      <c r="O4" t="s">
        <v>114</v>
      </c>
      <c r="P4" t="s">
        <v>30</v>
      </c>
      <c r="Q4" t="s">
        <v>54</v>
      </c>
      <c r="R4" t="s">
        <v>45</v>
      </c>
      <c r="S4" t="s">
        <v>110</v>
      </c>
    </row>
    <row r="5" spans="1:19" x14ac:dyDescent="0.25">
      <c r="A5" t="s">
        <v>18</v>
      </c>
      <c r="B5" t="s">
        <v>34</v>
      </c>
      <c r="C5" t="s">
        <v>20</v>
      </c>
      <c r="D5" t="s">
        <v>616</v>
      </c>
      <c r="E5" t="s">
        <v>620</v>
      </c>
      <c r="F5" s="1">
        <v>200</v>
      </c>
      <c r="G5" t="s">
        <v>622</v>
      </c>
      <c r="H5" t="s">
        <v>67</v>
      </c>
      <c r="I5" t="s">
        <v>69</v>
      </c>
      <c r="J5" t="s">
        <v>271</v>
      </c>
      <c r="L5" t="s">
        <v>619</v>
      </c>
      <c r="M5" t="s">
        <v>42</v>
      </c>
      <c r="N5" t="s">
        <v>113</v>
      </c>
      <c r="O5" t="s">
        <v>114</v>
      </c>
      <c r="P5" t="s">
        <v>30</v>
      </c>
      <c r="Q5" t="s">
        <v>54</v>
      </c>
      <c r="R5" t="s">
        <v>45</v>
      </c>
      <c r="S5" t="s">
        <v>110</v>
      </c>
    </row>
    <row r="6" spans="1:19" x14ac:dyDescent="0.25">
      <c r="A6" t="s">
        <v>18</v>
      </c>
      <c r="B6" t="s">
        <v>34</v>
      </c>
      <c r="C6" t="s">
        <v>20</v>
      </c>
      <c r="D6" t="s">
        <v>616</v>
      </c>
      <c r="E6" t="s">
        <v>620</v>
      </c>
      <c r="F6" s="1">
        <v>200</v>
      </c>
      <c r="G6" t="s">
        <v>623</v>
      </c>
      <c r="H6" t="s">
        <v>67</v>
      </c>
      <c r="I6" t="s">
        <v>69</v>
      </c>
      <c r="J6" t="s">
        <v>271</v>
      </c>
      <c r="L6" t="s">
        <v>619</v>
      </c>
      <c r="M6" t="s">
        <v>42</v>
      </c>
      <c r="N6" t="s">
        <v>113</v>
      </c>
      <c r="O6" t="s">
        <v>114</v>
      </c>
      <c r="P6" t="s">
        <v>30</v>
      </c>
      <c r="Q6" t="s">
        <v>54</v>
      </c>
      <c r="R6" t="s">
        <v>45</v>
      </c>
      <c r="S6" t="s">
        <v>110</v>
      </c>
    </row>
    <row r="7" spans="1:19" x14ac:dyDescent="0.25">
      <c r="A7" t="s">
        <v>18</v>
      </c>
      <c r="B7" t="s">
        <v>34</v>
      </c>
      <c r="C7" t="s">
        <v>20</v>
      </c>
      <c r="D7" t="s">
        <v>616</v>
      </c>
      <c r="E7" t="s">
        <v>620</v>
      </c>
      <c r="F7" s="1">
        <v>180</v>
      </c>
      <c r="G7" t="s">
        <v>647</v>
      </c>
      <c r="H7" t="s">
        <v>57</v>
      </c>
      <c r="I7" t="s">
        <v>1376</v>
      </c>
      <c r="J7" t="s">
        <v>271</v>
      </c>
      <c r="L7" t="s">
        <v>619</v>
      </c>
      <c r="M7" t="s">
        <v>42</v>
      </c>
      <c r="N7" t="s">
        <v>113</v>
      </c>
      <c r="O7" t="s">
        <v>114</v>
      </c>
      <c r="P7" t="s">
        <v>30</v>
      </c>
      <c r="Q7" t="s">
        <v>54</v>
      </c>
      <c r="R7" t="s">
        <v>45</v>
      </c>
      <c r="S7" t="s">
        <v>110</v>
      </c>
    </row>
    <row r="8" spans="1:19" x14ac:dyDescent="0.25">
      <c r="A8" t="s">
        <v>18</v>
      </c>
      <c r="B8" t="s">
        <v>34</v>
      </c>
      <c r="C8" t="s">
        <v>20</v>
      </c>
      <c r="D8" t="s">
        <v>616</v>
      </c>
      <c r="E8" t="s">
        <v>620</v>
      </c>
      <c r="F8" s="1">
        <v>225</v>
      </c>
      <c r="G8" t="s">
        <v>648</v>
      </c>
      <c r="H8" t="s">
        <v>67</v>
      </c>
      <c r="I8" t="s">
        <v>69</v>
      </c>
      <c r="J8" t="s">
        <v>271</v>
      </c>
      <c r="L8" t="s">
        <v>619</v>
      </c>
      <c r="M8" t="s">
        <v>42</v>
      </c>
      <c r="N8" t="s">
        <v>113</v>
      </c>
      <c r="O8" t="s">
        <v>114</v>
      </c>
      <c r="P8" t="s">
        <v>30</v>
      </c>
      <c r="Q8" t="s">
        <v>54</v>
      </c>
      <c r="R8" t="s">
        <v>45</v>
      </c>
      <c r="S8" t="s">
        <v>110</v>
      </c>
    </row>
    <row r="9" spans="1:19" x14ac:dyDescent="0.25">
      <c r="A9" t="s">
        <v>18</v>
      </c>
      <c r="B9" t="s">
        <v>34</v>
      </c>
      <c r="C9" t="s">
        <v>20</v>
      </c>
      <c r="D9" t="s">
        <v>616</v>
      </c>
      <c r="E9" t="s">
        <v>620</v>
      </c>
      <c r="F9" s="1">
        <v>225</v>
      </c>
      <c r="G9" t="s">
        <v>673</v>
      </c>
      <c r="H9" t="s">
        <v>67</v>
      </c>
      <c r="I9" t="s">
        <v>69</v>
      </c>
      <c r="J9" t="s">
        <v>271</v>
      </c>
      <c r="L9" t="s">
        <v>619</v>
      </c>
      <c r="M9" t="s">
        <v>42</v>
      </c>
      <c r="N9" t="s">
        <v>113</v>
      </c>
      <c r="O9" t="s">
        <v>114</v>
      </c>
      <c r="P9" t="s">
        <v>30</v>
      </c>
      <c r="Q9" t="s">
        <v>54</v>
      </c>
      <c r="R9" t="s">
        <v>45</v>
      </c>
      <c r="S9" t="s">
        <v>110</v>
      </c>
    </row>
    <row r="10" spans="1:19" x14ac:dyDescent="0.25">
      <c r="A10" t="s">
        <v>18</v>
      </c>
      <c r="B10" t="s">
        <v>34</v>
      </c>
      <c r="C10" t="s">
        <v>20</v>
      </c>
      <c r="D10" t="s">
        <v>616</v>
      </c>
      <c r="E10" t="s">
        <v>620</v>
      </c>
      <c r="F10" s="1">
        <v>225</v>
      </c>
      <c r="G10" t="s">
        <v>681</v>
      </c>
      <c r="H10" t="s">
        <v>67</v>
      </c>
      <c r="I10" t="s">
        <v>69</v>
      </c>
      <c r="J10" t="s">
        <v>271</v>
      </c>
      <c r="L10" t="s">
        <v>619</v>
      </c>
      <c r="M10" t="s">
        <v>42</v>
      </c>
      <c r="N10" t="s">
        <v>113</v>
      </c>
      <c r="O10" t="s">
        <v>114</v>
      </c>
      <c r="P10" t="s">
        <v>30</v>
      </c>
      <c r="Q10" t="s">
        <v>54</v>
      </c>
      <c r="R10" t="s">
        <v>45</v>
      </c>
      <c r="S10" t="s">
        <v>110</v>
      </c>
    </row>
    <row r="11" spans="1:19" x14ac:dyDescent="0.25">
      <c r="A11" t="s">
        <v>18</v>
      </c>
      <c r="B11" t="s">
        <v>34</v>
      </c>
      <c r="C11" t="s">
        <v>20</v>
      </c>
      <c r="D11" t="s">
        <v>616</v>
      </c>
      <c r="E11" t="s">
        <v>685</v>
      </c>
      <c r="F11" s="1">
        <v>225</v>
      </c>
      <c r="G11" t="s">
        <v>686</v>
      </c>
      <c r="H11" t="s">
        <v>67</v>
      </c>
      <c r="I11" t="s">
        <v>69</v>
      </c>
      <c r="J11" t="s">
        <v>271</v>
      </c>
      <c r="L11" t="s">
        <v>619</v>
      </c>
      <c r="M11" t="s">
        <v>42</v>
      </c>
      <c r="N11" t="s">
        <v>113</v>
      </c>
      <c r="O11" t="s">
        <v>114</v>
      </c>
      <c r="P11" t="s">
        <v>30</v>
      </c>
      <c r="Q11" t="s">
        <v>54</v>
      </c>
      <c r="R11" t="s">
        <v>32</v>
      </c>
      <c r="S11" t="s">
        <v>110</v>
      </c>
    </row>
    <row r="12" spans="1:19" x14ac:dyDescent="0.25">
      <c r="A12" t="s">
        <v>18</v>
      </c>
      <c r="B12" t="s">
        <v>34</v>
      </c>
      <c r="C12" t="s">
        <v>20</v>
      </c>
      <c r="D12" t="s">
        <v>616</v>
      </c>
      <c r="E12" t="s">
        <v>688</v>
      </c>
      <c r="F12" s="1">
        <v>225</v>
      </c>
      <c r="G12" t="s">
        <v>689</v>
      </c>
      <c r="H12" t="s">
        <v>67</v>
      </c>
      <c r="I12" t="s">
        <v>69</v>
      </c>
      <c r="J12" t="s">
        <v>690</v>
      </c>
      <c r="L12" t="s">
        <v>691</v>
      </c>
      <c r="M12" t="s">
        <v>42</v>
      </c>
      <c r="N12" t="s">
        <v>113</v>
      </c>
      <c r="O12" t="s">
        <v>114</v>
      </c>
      <c r="P12" t="s">
        <v>30</v>
      </c>
      <c r="Q12" t="s">
        <v>31</v>
      </c>
      <c r="R12" t="s">
        <v>45</v>
      </c>
      <c r="S12" t="s">
        <v>110</v>
      </c>
    </row>
    <row r="13" spans="1:19" x14ac:dyDescent="0.25">
      <c r="A13" t="s">
        <v>18</v>
      </c>
      <c r="B13" t="s">
        <v>34</v>
      </c>
      <c r="C13" t="s">
        <v>20</v>
      </c>
      <c r="D13" t="s">
        <v>616</v>
      </c>
      <c r="E13" t="s">
        <v>764</v>
      </c>
      <c r="F13" s="1">
        <v>225</v>
      </c>
      <c r="G13" t="s">
        <v>765</v>
      </c>
      <c r="H13" t="s">
        <v>67</v>
      </c>
      <c r="I13" t="s">
        <v>69</v>
      </c>
      <c r="J13" t="s">
        <v>690</v>
      </c>
      <c r="L13" t="s">
        <v>691</v>
      </c>
      <c r="M13" t="s">
        <v>42</v>
      </c>
      <c r="N13" t="s">
        <v>113</v>
      </c>
      <c r="O13" t="s">
        <v>114</v>
      </c>
      <c r="P13" t="s">
        <v>30</v>
      </c>
      <c r="Q13" t="s">
        <v>31</v>
      </c>
      <c r="R13" t="s">
        <v>32</v>
      </c>
      <c r="S13" t="s">
        <v>110</v>
      </c>
    </row>
    <row r="14" spans="1:19" x14ac:dyDescent="0.25">
      <c r="A14" t="s">
        <v>18</v>
      </c>
      <c r="B14" t="s">
        <v>34</v>
      </c>
      <c r="C14" t="s">
        <v>20</v>
      </c>
      <c r="D14" t="s">
        <v>616</v>
      </c>
      <c r="E14" t="s">
        <v>688</v>
      </c>
      <c r="F14" s="1">
        <v>225</v>
      </c>
      <c r="G14" t="s">
        <v>766</v>
      </c>
      <c r="H14" t="s">
        <v>67</v>
      </c>
      <c r="I14" t="s">
        <v>69</v>
      </c>
      <c r="J14" t="s">
        <v>690</v>
      </c>
      <c r="L14" t="s">
        <v>691</v>
      </c>
      <c r="M14" t="s">
        <v>42</v>
      </c>
      <c r="N14" t="s">
        <v>113</v>
      </c>
      <c r="O14" t="s">
        <v>114</v>
      </c>
      <c r="P14" t="s">
        <v>30</v>
      </c>
      <c r="Q14" t="s">
        <v>31</v>
      </c>
      <c r="R14" t="s">
        <v>45</v>
      </c>
      <c r="S14" t="s">
        <v>110</v>
      </c>
    </row>
    <row r="15" spans="1:19" x14ac:dyDescent="0.25">
      <c r="A15" t="s">
        <v>18</v>
      </c>
      <c r="B15" t="s">
        <v>34</v>
      </c>
      <c r="C15" t="s">
        <v>20</v>
      </c>
      <c r="D15" t="s">
        <v>616</v>
      </c>
      <c r="E15" t="s">
        <v>688</v>
      </c>
      <c r="F15" s="1">
        <v>225</v>
      </c>
      <c r="G15" t="s">
        <v>767</v>
      </c>
      <c r="H15" t="s">
        <v>67</v>
      </c>
      <c r="I15" t="s">
        <v>69</v>
      </c>
      <c r="J15" t="s">
        <v>690</v>
      </c>
      <c r="L15" t="s">
        <v>691</v>
      </c>
      <c r="M15" t="s">
        <v>42</v>
      </c>
      <c r="N15" t="s">
        <v>113</v>
      </c>
      <c r="O15" t="s">
        <v>114</v>
      </c>
      <c r="P15" t="s">
        <v>30</v>
      </c>
      <c r="Q15" t="s">
        <v>31</v>
      </c>
      <c r="R15" t="s">
        <v>45</v>
      </c>
      <c r="S15" t="s">
        <v>110</v>
      </c>
    </row>
    <row r="16" spans="1:19" x14ac:dyDescent="0.25">
      <c r="A16" t="s">
        <v>18</v>
      </c>
      <c r="B16" t="s">
        <v>34</v>
      </c>
      <c r="C16" t="s">
        <v>20</v>
      </c>
      <c r="D16" t="s">
        <v>616</v>
      </c>
      <c r="E16" t="s">
        <v>768</v>
      </c>
      <c r="F16" s="1">
        <v>200</v>
      </c>
      <c r="G16" t="s">
        <v>769</v>
      </c>
      <c r="H16" t="s">
        <v>67</v>
      </c>
      <c r="I16" t="s">
        <v>69</v>
      </c>
      <c r="J16" t="s">
        <v>271</v>
      </c>
      <c r="L16" t="s">
        <v>770</v>
      </c>
      <c r="M16" t="s">
        <v>42</v>
      </c>
      <c r="N16" t="s">
        <v>113</v>
      </c>
      <c r="O16" t="s">
        <v>114</v>
      </c>
      <c r="P16" t="s">
        <v>30</v>
      </c>
      <c r="Q16" t="s">
        <v>54</v>
      </c>
      <c r="R16" t="s">
        <v>45</v>
      </c>
      <c r="S16" t="s">
        <v>110</v>
      </c>
    </row>
    <row r="17" spans="1:19" x14ac:dyDescent="0.25">
      <c r="A17" t="s">
        <v>18</v>
      </c>
      <c r="B17" t="s">
        <v>34</v>
      </c>
      <c r="C17" t="s">
        <v>20</v>
      </c>
      <c r="D17" t="s">
        <v>616</v>
      </c>
      <c r="E17" t="s">
        <v>772</v>
      </c>
      <c r="F17" s="1">
        <v>180</v>
      </c>
      <c r="G17" t="s">
        <v>773</v>
      </c>
      <c r="H17" t="s">
        <v>57</v>
      </c>
      <c r="I17" t="s">
        <v>1432</v>
      </c>
      <c r="J17" t="s">
        <v>271</v>
      </c>
      <c r="L17" t="s">
        <v>770</v>
      </c>
      <c r="M17" t="s">
        <v>42</v>
      </c>
      <c r="N17" t="s">
        <v>113</v>
      </c>
      <c r="O17" t="s">
        <v>221</v>
      </c>
      <c r="P17" t="s">
        <v>222</v>
      </c>
      <c r="Q17" t="s">
        <v>54</v>
      </c>
      <c r="R17" t="s">
        <v>32</v>
      </c>
      <c r="S17" t="s">
        <v>110</v>
      </c>
    </row>
    <row r="18" spans="1:19" x14ac:dyDescent="0.25">
      <c r="A18" t="s">
        <v>18</v>
      </c>
      <c r="B18" t="s">
        <v>34</v>
      </c>
      <c r="C18" t="s">
        <v>20</v>
      </c>
      <c r="D18" t="s">
        <v>616</v>
      </c>
      <c r="E18" t="s">
        <v>620</v>
      </c>
      <c r="F18" s="1">
        <v>225</v>
      </c>
      <c r="G18" t="s">
        <v>774</v>
      </c>
      <c r="H18" t="s">
        <v>67</v>
      </c>
      <c r="I18" t="s">
        <v>69</v>
      </c>
      <c r="J18" t="s">
        <v>271</v>
      </c>
      <c r="L18" t="s">
        <v>619</v>
      </c>
      <c r="M18" t="s">
        <v>42</v>
      </c>
      <c r="N18" t="s">
        <v>113</v>
      </c>
      <c r="O18" t="s">
        <v>114</v>
      </c>
      <c r="P18" t="s">
        <v>30</v>
      </c>
      <c r="Q18" t="s">
        <v>54</v>
      </c>
      <c r="R18" t="s">
        <v>45</v>
      </c>
      <c r="S18" t="s">
        <v>110</v>
      </c>
    </row>
    <row r="19" spans="1:19" x14ac:dyDescent="0.25">
      <c r="A19" t="s">
        <v>18</v>
      </c>
      <c r="B19" t="s">
        <v>34</v>
      </c>
      <c r="C19" t="s">
        <v>20</v>
      </c>
      <c r="D19" t="s">
        <v>616</v>
      </c>
      <c r="E19" t="s">
        <v>620</v>
      </c>
      <c r="F19" s="1">
        <v>180</v>
      </c>
      <c r="G19" t="s">
        <v>776</v>
      </c>
      <c r="H19" t="s">
        <v>57</v>
      </c>
      <c r="I19" t="s">
        <v>1433</v>
      </c>
      <c r="J19" t="s">
        <v>271</v>
      </c>
      <c r="L19" t="s">
        <v>619</v>
      </c>
      <c r="M19" t="s">
        <v>42</v>
      </c>
      <c r="N19" t="s">
        <v>113</v>
      </c>
      <c r="O19" t="s">
        <v>114</v>
      </c>
      <c r="P19" t="s">
        <v>30</v>
      </c>
      <c r="Q19" t="s">
        <v>54</v>
      </c>
      <c r="R19" t="s">
        <v>45</v>
      </c>
      <c r="S19" t="s">
        <v>110</v>
      </c>
    </row>
    <row r="20" spans="1:19" x14ac:dyDescent="0.25">
      <c r="A20" t="s">
        <v>18</v>
      </c>
      <c r="B20" t="s">
        <v>34</v>
      </c>
      <c r="C20" t="s">
        <v>20</v>
      </c>
      <c r="D20" t="s">
        <v>616</v>
      </c>
      <c r="E20" t="s">
        <v>620</v>
      </c>
      <c r="F20" s="1">
        <v>180</v>
      </c>
      <c r="G20" t="s">
        <v>777</v>
      </c>
      <c r="H20" t="s">
        <v>57</v>
      </c>
      <c r="I20" t="s">
        <v>1434</v>
      </c>
      <c r="J20" t="s">
        <v>271</v>
      </c>
      <c r="L20" t="s">
        <v>619</v>
      </c>
      <c r="M20" t="s">
        <v>42</v>
      </c>
      <c r="N20" t="s">
        <v>113</v>
      </c>
      <c r="O20" t="s">
        <v>114</v>
      </c>
      <c r="P20" t="s">
        <v>30</v>
      </c>
      <c r="Q20" t="s">
        <v>54</v>
      </c>
      <c r="R20" t="s">
        <v>45</v>
      </c>
      <c r="S20" t="s">
        <v>110</v>
      </c>
    </row>
    <row r="21" spans="1:19" x14ac:dyDescent="0.25">
      <c r="A21" t="s">
        <v>18</v>
      </c>
      <c r="B21" t="s">
        <v>34</v>
      </c>
      <c r="C21" t="s">
        <v>20</v>
      </c>
      <c r="D21" t="s">
        <v>616</v>
      </c>
      <c r="E21" t="s">
        <v>778</v>
      </c>
      <c r="F21" s="1">
        <v>180</v>
      </c>
      <c r="G21" t="s">
        <v>779</v>
      </c>
      <c r="H21" t="s">
        <v>57</v>
      </c>
      <c r="I21" t="s">
        <v>1437</v>
      </c>
      <c r="J21" t="s">
        <v>271</v>
      </c>
      <c r="L21" t="s">
        <v>619</v>
      </c>
      <c r="M21" t="s">
        <v>42</v>
      </c>
      <c r="N21" t="s">
        <v>113</v>
      </c>
      <c r="O21" t="s">
        <v>221</v>
      </c>
      <c r="P21" t="s">
        <v>222</v>
      </c>
      <c r="Q21" t="s">
        <v>54</v>
      </c>
      <c r="R21" t="s">
        <v>45</v>
      </c>
      <c r="S21" t="s">
        <v>110</v>
      </c>
    </row>
    <row r="22" spans="1:19" x14ac:dyDescent="0.25">
      <c r="A22" t="s">
        <v>18</v>
      </c>
      <c r="B22" t="s">
        <v>34</v>
      </c>
      <c r="C22" t="s">
        <v>20</v>
      </c>
      <c r="D22" t="s">
        <v>616</v>
      </c>
      <c r="E22" t="s">
        <v>780</v>
      </c>
      <c r="F22" s="1">
        <v>225</v>
      </c>
      <c r="G22" t="s">
        <v>781</v>
      </c>
      <c r="H22" t="s">
        <v>67</v>
      </c>
      <c r="I22" t="s">
        <v>69</v>
      </c>
      <c r="J22" t="s">
        <v>271</v>
      </c>
      <c r="L22" t="s">
        <v>619</v>
      </c>
      <c r="M22" t="s">
        <v>42</v>
      </c>
      <c r="N22" t="s">
        <v>28</v>
      </c>
      <c r="O22" t="s">
        <v>114</v>
      </c>
      <c r="P22" t="s">
        <v>30</v>
      </c>
      <c r="Q22" t="s">
        <v>54</v>
      </c>
      <c r="R22" t="s">
        <v>45</v>
      </c>
      <c r="S22" t="s">
        <v>110</v>
      </c>
    </row>
    <row r="23" spans="1:19" x14ac:dyDescent="0.25">
      <c r="A23" t="s">
        <v>18</v>
      </c>
      <c r="B23" t="s">
        <v>34</v>
      </c>
      <c r="C23" t="s">
        <v>20</v>
      </c>
      <c r="D23" t="s">
        <v>616</v>
      </c>
      <c r="E23" t="s">
        <v>620</v>
      </c>
      <c r="F23" s="1">
        <v>200</v>
      </c>
      <c r="G23" t="s">
        <v>782</v>
      </c>
      <c r="H23" t="s">
        <v>71</v>
      </c>
      <c r="I23" t="s">
        <v>171</v>
      </c>
      <c r="J23" t="s">
        <v>271</v>
      </c>
      <c r="L23" t="s">
        <v>619</v>
      </c>
      <c r="M23" t="s">
        <v>42</v>
      </c>
      <c r="N23" t="s">
        <v>113</v>
      </c>
      <c r="O23" t="s">
        <v>114</v>
      </c>
      <c r="P23" t="s">
        <v>30</v>
      </c>
      <c r="Q23" t="s">
        <v>54</v>
      </c>
      <c r="R23" t="s">
        <v>45</v>
      </c>
      <c r="S23" t="s">
        <v>110</v>
      </c>
    </row>
    <row r="24" spans="1:19" x14ac:dyDescent="0.25">
      <c r="A24" t="s">
        <v>18</v>
      </c>
      <c r="B24" t="s">
        <v>34</v>
      </c>
      <c r="C24" t="s">
        <v>20</v>
      </c>
      <c r="D24" t="s">
        <v>616</v>
      </c>
      <c r="E24" t="s">
        <v>620</v>
      </c>
      <c r="F24" s="1">
        <v>200</v>
      </c>
      <c r="G24" t="s">
        <v>783</v>
      </c>
      <c r="H24" t="s">
        <v>67</v>
      </c>
      <c r="I24" t="s">
        <v>69</v>
      </c>
      <c r="J24" t="s">
        <v>271</v>
      </c>
      <c r="L24" t="s">
        <v>619</v>
      </c>
      <c r="M24" t="s">
        <v>42</v>
      </c>
      <c r="N24" t="s">
        <v>113</v>
      </c>
      <c r="O24" t="s">
        <v>114</v>
      </c>
      <c r="P24" t="s">
        <v>30</v>
      </c>
      <c r="Q24" t="s">
        <v>54</v>
      </c>
      <c r="R24" t="s">
        <v>45</v>
      </c>
      <c r="S24" t="s">
        <v>110</v>
      </c>
    </row>
    <row r="25" spans="1:19" x14ac:dyDescent="0.25">
      <c r="A25" t="s">
        <v>18</v>
      </c>
      <c r="B25" t="s">
        <v>34</v>
      </c>
      <c r="C25" t="s">
        <v>20</v>
      </c>
      <c r="D25" t="s">
        <v>616</v>
      </c>
      <c r="E25" t="s">
        <v>778</v>
      </c>
      <c r="F25" s="1">
        <v>200</v>
      </c>
      <c r="G25" t="s">
        <v>784</v>
      </c>
      <c r="H25" t="s">
        <v>71</v>
      </c>
      <c r="I25" t="s">
        <v>171</v>
      </c>
      <c r="J25" t="s">
        <v>271</v>
      </c>
      <c r="L25" t="s">
        <v>619</v>
      </c>
      <c r="M25" t="s">
        <v>42</v>
      </c>
      <c r="N25" t="s">
        <v>113</v>
      </c>
      <c r="O25" t="s">
        <v>221</v>
      </c>
      <c r="P25" t="s">
        <v>222</v>
      </c>
      <c r="Q25" t="s">
        <v>54</v>
      </c>
      <c r="R25" t="s">
        <v>45</v>
      </c>
      <c r="S25" t="s">
        <v>110</v>
      </c>
    </row>
    <row r="26" spans="1:19" x14ac:dyDescent="0.25">
      <c r="A26" t="s">
        <v>18</v>
      </c>
      <c r="B26" t="s">
        <v>34</v>
      </c>
      <c r="C26" t="s">
        <v>20</v>
      </c>
      <c r="D26" t="s">
        <v>616</v>
      </c>
      <c r="E26" t="s">
        <v>778</v>
      </c>
      <c r="F26" s="1">
        <v>180</v>
      </c>
      <c r="G26" t="s">
        <v>785</v>
      </c>
      <c r="H26" t="s">
        <v>57</v>
      </c>
      <c r="I26" t="s">
        <v>1431</v>
      </c>
      <c r="J26" t="s">
        <v>786</v>
      </c>
      <c r="L26" t="s">
        <v>619</v>
      </c>
      <c r="M26" t="s">
        <v>42</v>
      </c>
      <c r="N26" t="s">
        <v>113</v>
      </c>
      <c r="O26" t="s">
        <v>221</v>
      </c>
      <c r="P26" t="s">
        <v>222</v>
      </c>
      <c r="Q26" t="s">
        <v>54</v>
      </c>
      <c r="R26" t="s">
        <v>45</v>
      </c>
      <c r="S26" t="s">
        <v>110</v>
      </c>
    </row>
    <row r="27" spans="1:19" x14ac:dyDescent="0.25">
      <c r="A27" t="s">
        <v>18</v>
      </c>
      <c r="B27" t="s">
        <v>34</v>
      </c>
      <c r="C27" t="s">
        <v>20</v>
      </c>
      <c r="D27" t="s">
        <v>616</v>
      </c>
      <c r="E27" t="s">
        <v>685</v>
      </c>
      <c r="F27" s="1">
        <v>180</v>
      </c>
      <c r="G27" t="s">
        <v>787</v>
      </c>
      <c r="H27" t="s">
        <v>57</v>
      </c>
      <c r="I27" t="s">
        <v>1376</v>
      </c>
      <c r="J27" t="s">
        <v>271</v>
      </c>
      <c r="L27" t="s">
        <v>619</v>
      </c>
      <c r="M27" t="s">
        <v>42</v>
      </c>
      <c r="N27" t="s">
        <v>113</v>
      </c>
      <c r="O27" t="s">
        <v>114</v>
      </c>
      <c r="P27" t="s">
        <v>30</v>
      </c>
      <c r="Q27" t="s">
        <v>54</v>
      </c>
      <c r="R27" t="s">
        <v>32</v>
      </c>
      <c r="S27" t="s">
        <v>110</v>
      </c>
    </row>
    <row r="28" spans="1:19" x14ac:dyDescent="0.25">
      <c r="A28" t="s">
        <v>18</v>
      </c>
      <c r="B28" t="s">
        <v>34</v>
      </c>
      <c r="C28" t="s">
        <v>20</v>
      </c>
      <c r="D28" t="s">
        <v>616</v>
      </c>
      <c r="E28" t="s">
        <v>620</v>
      </c>
      <c r="F28" s="1">
        <v>225</v>
      </c>
      <c r="G28" t="s">
        <v>788</v>
      </c>
      <c r="H28" t="s">
        <v>67</v>
      </c>
      <c r="I28" t="s">
        <v>69</v>
      </c>
      <c r="J28" t="s">
        <v>271</v>
      </c>
      <c r="L28" t="s">
        <v>619</v>
      </c>
      <c r="M28" t="s">
        <v>42</v>
      </c>
      <c r="N28" t="s">
        <v>113</v>
      </c>
      <c r="O28" t="s">
        <v>114</v>
      </c>
      <c r="P28" t="s">
        <v>30</v>
      </c>
      <c r="Q28" t="s">
        <v>54</v>
      </c>
      <c r="R28" t="s">
        <v>45</v>
      </c>
      <c r="S28" t="s">
        <v>110</v>
      </c>
    </row>
    <row r="29" spans="1:19" x14ac:dyDescent="0.25">
      <c r="A29" t="s">
        <v>18</v>
      </c>
      <c r="B29" t="s">
        <v>34</v>
      </c>
      <c r="C29" t="s">
        <v>20</v>
      </c>
      <c r="D29" t="s">
        <v>616</v>
      </c>
      <c r="E29" t="s">
        <v>620</v>
      </c>
      <c r="F29" s="1">
        <v>180</v>
      </c>
      <c r="G29" t="s">
        <v>789</v>
      </c>
      <c r="H29" t="s">
        <v>57</v>
      </c>
      <c r="I29" t="s">
        <v>1434</v>
      </c>
      <c r="J29" t="s">
        <v>271</v>
      </c>
      <c r="L29" t="s">
        <v>619</v>
      </c>
      <c r="M29" t="s">
        <v>42</v>
      </c>
      <c r="N29" t="s">
        <v>113</v>
      </c>
      <c r="O29" t="s">
        <v>114</v>
      </c>
      <c r="P29" t="s">
        <v>30</v>
      </c>
      <c r="Q29" t="s">
        <v>54</v>
      </c>
      <c r="R29" t="s">
        <v>45</v>
      </c>
      <c r="S29" t="s">
        <v>110</v>
      </c>
    </row>
    <row r="30" spans="1:19" x14ac:dyDescent="0.25">
      <c r="A30" t="s">
        <v>18</v>
      </c>
      <c r="B30" t="s">
        <v>34</v>
      </c>
      <c r="C30" t="s">
        <v>20</v>
      </c>
      <c r="D30" t="s">
        <v>616</v>
      </c>
      <c r="E30" t="s">
        <v>620</v>
      </c>
      <c r="F30" s="1">
        <v>180</v>
      </c>
      <c r="G30" t="s">
        <v>790</v>
      </c>
      <c r="H30" t="s">
        <v>57</v>
      </c>
      <c r="I30" t="s">
        <v>1376</v>
      </c>
      <c r="J30" t="s">
        <v>271</v>
      </c>
      <c r="L30" t="s">
        <v>619</v>
      </c>
      <c r="M30" t="s">
        <v>42</v>
      </c>
      <c r="N30" t="s">
        <v>113</v>
      </c>
      <c r="O30" t="s">
        <v>114</v>
      </c>
      <c r="P30" t="s">
        <v>30</v>
      </c>
      <c r="Q30" t="s">
        <v>54</v>
      </c>
      <c r="R30" t="s">
        <v>45</v>
      </c>
      <c r="S30" t="s">
        <v>110</v>
      </c>
    </row>
    <row r="31" spans="1:19" x14ac:dyDescent="0.25">
      <c r="A31" t="s">
        <v>18</v>
      </c>
      <c r="B31" t="s">
        <v>34</v>
      </c>
      <c r="C31" t="s">
        <v>20</v>
      </c>
      <c r="D31" t="s">
        <v>616</v>
      </c>
      <c r="E31" t="s">
        <v>620</v>
      </c>
      <c r="F31" s="1">
        <v>180</v>
      </c>
      <c r="G31" t="s">
        <v>793</v>
      </c>
      <c r="H31" t="s">
        <v>57</v>
      </c>
      <c r="I31" t="s">
        <v>1438</v>
      </c>
      <c r="J31" t="s">
        <v>271</v>
      </c>
      <c r="L31" t="s">
        <v>619</v>
      </c>
      <c r="M31" t="s">
        <v>42</v>
      </c>
      <c r="N31" t="s">
        <v>113</v>
      </c>
      <c r="O31" t="s">
        <v>114</v>
      </c>
      <c r="P31" t="s">
        <v>30</v>
      </c>
      <c r="Q31" t="s">
        <v>54</v>
      </c>
      <c r="R31" t="s">
        <v>45</v>
      </c>
      <c r="S31" t="s">
        <v>110</v>
      </c>
    </row>
    <row r="32" spans="1:19" x14ac:dyDescent="0.25">
      <c r="A32" t="s">
        <v>18</v>
      </c>
      <c r="B32" t="s">
        <v>34</v>
      </c>
      <c r="C32" t="s">
        <v>20</v>
      </c>
      <c r="D32" t="s">
        <v>616</v>
      </c>
      <c r="E32" t="s">
        <v>620</v>
      </c>
      <c r="F32" s="1">
        <v>180</v>
      </c>
      <c r="G32" t="s">
        <v>794</v>
      </c>
      <c r="H32" t="s">
        <v>57</v>
      </c>
      <c r="I32" t="s">
        <v>86</v>
      </c>
      <c r="J32" t="s">
        <v>271</v>
      </c>
      <c r="L32" t="s">
        <v>619</v>
      </c>
      <c r="M32" t="s">
        <v>42</v>
      </c>
      <c r="N32" t="s">
        <v>113</v>
      </c>
      <c r="O32" t="s">
        <v>114</v>
      </c>
      <c r="P32" t="s">
        <v>30</v>
      </c>
      <c r="Q32" t="s">
        <v>54</v>
      </c>
      <c r="R32" t="s">
        <v>45</v>
      </c>
      <c r="S32" t="s">
        <v>110</v>
      </c>
    </row>
    <row r="33" spans="1:19" x14ac:dyDescent="0.25">
      <c r="A33" t="s">
        <v>18</v>
      </c>
      <c r="B33" t="s">
        <v>34</v>
      </c>
      <c r="C33" t="s">
        <v>20</v>
      </c>
      <c r="D33" t="s">
        <v>616</v>
      </c>
      <c r="E33" t="s">
        <v>620</v>
      </c>
      <c r="F33" s="1">
        <v>200</v>
      </c>
      <c r="G33" t="s">
        <v>795</v>
      </c>
      <c r="H33" t="s">
        <v>67</v>
      </c>
      <c r="I33" t="s">
        <v>69</v>
      </c>
      <c r="J33" t="s">
        <v>271</v>
      </c>
      <c r="K33" t="s">
        <v>132</v>
      </c>
      <c r="L33" t="s">
        <v>619</v>
      </c>
      <c r="M33" t="s">
        <v>42</v>
      </c>
      <c r="N33" t="s">
        <v>113</v>
      </c>
      <c r="O33" t="s">
        <v>114</v>
      </c>
      <c r="P33" t="s">
        <v>30</v>
      </c>
      <c r="Q33" t="s">
        <v>54</v>
      </c>
      <c r="R33" t="s">
        <v>45</v>
      </c>
      <c r="S33" t="s">
        <v>110</v>
      </c>
    </row>
    <row r="34" spans="1:19" x14ac:dyDescent="0.25">
      <c r="A34" t="s">
        <v>18</v>
      </c>
      <c r="B34" t="s">
        <v>34</v>
      </c>
      <c r="C34" t="s">
        <v>20</v>
      </c>
      <c r="D34" t="s">
        <v>616</v>
      </c>
      <c r="E34" t="s">
        <v>620</v>
      </c>
      <c r="F34" s="1">
        <v>180</v>
      </c>
      <c r="G34" t="s">
        <v>796</v>
      </c>
      <c r="H34" t="s">
        <v>57</v>
      </c>
      <c r="I34" t="s">
        <v>1435</v>
      </c>
      <c r="J34" t="s">
        <v>271</v>
      </c>
      <c r="L34" t="s">
        <v>619</v>
      </c>
      <c r="M34" t="s">
        <v>42</v>
      </c>
      <c r="N34" t="s">
        <v>113</v>
      </c>
      <c r="O34" t="s">
        <v>114</v>
      </c>
      <c r="P34" t="s">
        <v>30</v>
      </c>
      <c r="Q34" t="s">
        <v>54</v>
      </c>
      <c r="R34" t="s">
        <v>45</v>
      </c>
      <c r="S34" t="s">
        <v>110</v>
      </c>
    </row>
    <row r="35" spans="1:19" x14ac:dyDescent="0.25">
      <c r="A35" t="s">
        <v>18</v>
      </c>
      <c r="B35" t="s">
        <v>34</v>
      </c>
      <c r="C35" t="s">
        <v>20</v>
      </c>
      <c r="D35" t="s">
        <v>616</v>
      </c>
      <c r="E35" t="s">
        <v>778</v>
      </c>
      <c r="F35" s="1">
        <v>180</v>
      </c>
      <c r="G35" t="s">
        <v>797</v>
      </c>
      <c r="H35" t="s">
        <v>57</v>
      </c>
      <c r="I35" t="s">
        <v>1436</v>
      </c>
      <c r="J35" t="s">
        <v>271</v>
      </c>
      <c r="L35" t="s">
        <v>619</v>
      </c>
      <c r="M35" t="s">
        <v>42</v>
      </c>
      <c r="N35" t="s">
        <v>113</v>
      </c>
      <c r="O35" t="s">
        <v>221</v>
      </c>
      <c r="P35" t="s">
        <v>222</v>
      </c>
      <c r="Q35" t="s">
        <v>54</v>
      </c>
      <c r="R35" t="s">
        <v>45</v>
      </c>
      <c r="S35" t="s">
        <v>110</v>
      </c>
    </row>
    <row r="36" spans="1:19" x14ac:dyDescent="0.25">
      <c r="A36" t="s">
        <v>18</v>
      </c>
      <c r="B36" t="s">
        <v>34</v>
      </c>
      <c r="C36" t="s">
        <v>20</v>
      </c>
      <c r="D36" t="s">
        <v>616</v>
      </c>
      <c r="E36" t="s">
        <v>620</v>
      </c>
      <c r="F36" s="1">
        <v>180</v>
      </c>
      <c r="G36" t="s">
        <v>798</v>
      </c>
      <c r="H36" t="s">
        <v>57</v>
      </c>
      <c r="I36" t="s">
        <v>1376</v>
      </c>
      <c r="J36" t="s">
        <v>271</v>
      </c>
      <c r="L36" t="s">
        <v>619</v>
      </c>
      <c r="M36" t="s">
        <v>42</v>
      </c>
      <c r="N36" t="s">
        <v>113</v>
      </c>
      <c r="O36" t="s">
        <v>114</v>
      </c>
      <c r="P36" t="s">
        <v>30</v>
      </c>
      <c r="Q36" t="s">
        <v>54</v>
      </c>
      <c r="R36" t="s">
        <v>45</v>
      </c>
      <c r="S36" t="s">
        <v>110</v>
      </c>
    </row>
    <row r="37" spans="1:19" x14ac:dyDescent="0.25">
      <c r="A37" t="s">
        <v>18</v>
      </c>
      <c r="B37" t="s">
        <v>34</v>
      </c>
      <c r="C37" t="s">
        <v>20</v>
      </c>
      <c r="D37" t="s">
        <v>616</v>
      </c>
      <c r="E37" t="s">
        <v>620</v>
      </c>
      <c r="F37" s="1">
        <v>225</v>
      </c>
      <c r="G37" t="s">
        <v>799</v>
      </c>
      <c r="H37" t="s">
        <v>67</v>
      </c>
      <c r="I37" t="s">
        <v>69</v>
      </c>
      <c r="J37" t="s">
        <v>271</v>
      </c>
      <c r="L37" t="s">
        <v>619</v>
      </c>
      <c r="M37" t="s">
        <v>42</v>
      </c>
      <c r="N37" t="s">
        <v>113</v>
      </c>
      <c r="O37" t="s">
        <v>114</v>
      </c>
      <c r="P37" t="s">
        <v>30</v>
      </c>
      <c r="Q37" t="s">
        <v>54</v>
      </c>
      <c r="R37" t="s">
        <v>45</v>
      </c>
      <c r="S37" t="s">
        <v>110</v>
      </c>
    </row>
    <row r="38" spans="1:19" x14ac:dyDescent="0.25">
      <c r="A38" t="s">
        <v>18</v>
      </c>
      <c r="B38" t="s">
        <v>34</v>
      </c>
      <c r="C38" t="s">
        <v>20</v>
      </c>
      <c r="D38" t="s">
        <v>616</v>
      </c>
      <c r="E38" t="s">
        <v>688</v>
      </c>
      <c r="F38" s="1">
        <v>180</v>
      </c>
      <c r="G38" t="s">
        <v>800</v>
      </c>
      <c r="H38" t="s">
        <v>57</v>
      </c>
      <c r="I38" t="s">
        <v>1434</v>
      </c>
      <c r="J38" t="s">
        <v>690</v>
      </c>
      <c r="L38" t="s">
        <v>691</v>
      </c>
      <c r="M38" t="s">
        <v>42</v>
      </c>
      <c r="N38" t="s">
        <v>113</v>
      </c>
      <c r="O38" t="s">
        <v>114</v>
      </c>
      <c r="P38" t="s">
        <v>30</v>
      </c>
      <c r="Q38" t="s">
        <v>31</v>
      </c>
      <c r="R38" t="s">
        <v>45</v>
      </c>
      <c r="S38" t="s">
        <v>110</v>
      </c>
    </row>
    <row r="39" spans="1:19" x14ac:dyDescent="0.25">
      <c r="A39" t="s">
        <v>18</v>
      </c>
      <c r="B39" t="s">
        <v>34</v>
      </c>
      <c r="C39" t="s">
        <v>20</v>
      </c>
      <c r="D39" t="s">
        <v>616</v>
      </c>
      <c r="E39" t="s">
        <v>620</v>
      </c>
      <c r="F39" s="1">
        <v>200</v>
      </c>
      <c r="G39" t="s">
        <v>823</v>
      </c>
      <c r="H39" t="s">
        <v>71</v>
      </c>
      <c r="I39" t="s">
        <v>1427</v>
      </c>
      <c r="J39" t="s">
        <v>271</v>
      </c>
      <c r="L39" t="s">
        <v>619</v>
      </c>
      <c r="M39" t="s">
        <v>42</v>
      </c>
      <c r="N39" t="s">
        <v>113</v>
      </c>
      <c r="O39" t="s">
        <v>114</v>
      </c>
      <c r="P39" t="s">
        <v>30</v>
      </c>
      <c r="Q39" t="s">
        <v>54</v>
      </c>
      <c r="R39" t="s">
        <v>45</v>
      </c>
      <c r="S39" t="s">
        <v>110</v>
      </c>
    </row>
    <row r="40" spans="1:19" x14ac:dyDescent="0.25">
      <c r="A40" t="s">
        <v>18</v>
      </c>
      <c r="B40" t="s">
        <v>34</v>
      </c>
      <c r="C40" t="s">
        <v>20</v>
      </c>
      <c r="D40" t="s">
        <v>616</v>
      </c>
      <c r="E40" t="s">
        <v>780</v>
      </c>
      <c r="F40" s="1">
        <v>225</v>
      </c>
      <c r="G40" t="s">
        <v>826</v>
      </c>
      <c r="H40" t="s">
        <v>67</v>
      </c>
      <c r="I40" t="s">
        <v>69</v>
      </c>
      <c r="J40" t="s">
        <v>271</v>
      </c>
      <c r="L40" t="s">
        <v>619</v>
      </c>
      <c r="M40" t="s">
        <v>42</v>
      </c>
      <c r="N40" t="s">
        <v>28</v>
      </c>
      <c r="O40" t="s">
        <v>114</v>
      </c>
      <c r="P40" t="s">
        <v>30</v>
      </c>
      <c r="Q40" t="s">
        <v>54</v>
      </c>
      <c r="R40" t="s">
        <v>45</v>
      </c>
      <c r="S40" t="s">
        <v>110</v>
      </c>
    </row>
    <row r="41" spans="1:19" x14ac:dyDescent="0.25">
      <c r="A41" t="s">
        <v>18</v>
      </c>
      <c r="B41" t="s">
        <v>34</v>
      </c>
      <c r="C41" t="s">
        <v>20</v>
      </c>
      <c r="D41" t="s">
        <v>616</v>
      </c>
      <c r="E41" t="s">
        <v>620</v>
      </c>
      <c r="F41" s="1">
        <v>200</v>
      </c>
      <c r="G41" t="s">
        <v>827</v>
      </c>
      <c r="H41" t="s">
        <v>71</v>
      </c>
      <c r="I41" t="s">
        <v>1428</v>
      </c>
      <c r="J41" t="s">
        <v>271</v>
      </c>
      <c r="L41" t="s">
        <v>619</v>
      </c>
      <c r="M41" t="s">
        <v>42</v>
      </c>
      <c r="N41" t="s">
        <v>113</v>
      </c>
      <c r="O41" t="s">
        <v>114</v>
      </c>
      <c r="P41" t="s">
        <v>30</v>
      </c>
      <c r="Q41" t="s">
        <v>54</v>
      </c>
      <c r="R41" t="s">
        <v>45</v>
      </c>
      <c r="S41" t="s">
        <v>110</v>
      </c>
    </row>
    <row r="42" spans="1:19" x14ac:dyDescent="0.25">
      <c r="A42" t="s">
        <v>18</v>
      </c>
      <c r="B42" t="s">
        <v>34</v>
      </c>
      <c r="C42" t="s">
        <v>20</v>
      </c>
      <c r="D42" t="s">
        <v>616</v>
      </c>
      <c r="E42" t="s">
        <v>688</v>
      </c>
      <c r="F42" s="1">
        <v>200</v>
      </c>
      <c r="G42" t="s">
        <v>828</v>
      </c>
      <c r="H42" t="s">
        <v>71</v>
      </c>
      <c r="I42" t="s">
        <v>1428</v>
      </c>
      <c r="J42" t="s">
        <v>690</v>
      </c>
      <c r="L42" t="s">
        <v>691</v>
      </c>
      <c r="M42" t="s">
        <v>42</v>
      </c>
      <c r="N42" t="s">
        <v>113</v>
      </c>
      <c r="O42" t="s">
        <v>114</v>
      </c>
      <c r="P42" t="s">
        <v>30</v>
      </c>
      <c r="Q42" t="s">
        <v>31</v>
      </c>
      <c r="R42" t="s">
        <v>45</v>
      </c>
      <c r="S42" t="s">
        <v>110</v>
      </c>
    </row>
    <row r="43" spans="1:19" x14ac:dyDescent="0.25">
      <c r="A43" t="s">
        <v>18</v>
      </c>
      <c r="B43" t="s">
        <v>34</v>
      </c>
      <c r="C43" t="s">
        <v>20</v>
      </c>
      <c r="D43" t="s">
        <v>616</v>
      </c>
      <c r="E43" t="s">
        <v>620</v>
      </c>
      <c r="F43" s="1">
        <v>200</v>
      </c>
      <c r="G43" t="s">
        <v>851</v>
      </c>
      <c r="H43" t="s">
        <v>71</v>
      </c>
      <c r="I43" t="s">
        <v>1429</v>
      </c>
      <c r="J43" t="s">
        <v>271</v>
      </c>
      <c r="L43" t="s">
        <v>619</v>
      </c>
      <c r="M43" t="s">
        <v>42</v>
      </c>
      <c r="N43" t="s">
        <v>113</v>
      </c>
      <c r="O43" t="s">
        <v>114</v>
      </c>
      <c r="P43" t="s">
        <v>30</v>
      </c>
      <c r="Q43" t="s">
        <v>54</v>
      </c>
      <c r="R43" t="s">
        <v>45</v>
      </c>
      <c r="S43" t="s">
        <v>110</v>
      </c>
    </row>
    <row r="44" spans="1:19" x14ac:dyDescent="0.25">
      <c r="A44" t="s">
        <v>18</v>
      </c>
      <c r="B44" t="s">
        <v>34</v>
      </c>
      <c r="C44" t="s">
        <v>20</v>
      </c>
      <c r="D44" t="s">
        <v>616</v>
      </c>
      <c r="E44" t="s">
        <v>620</v>
      </c>
      <c r="F44" s="1">
        <v>200</v>
      </c>
      <c r="G44" t="s">
        <v>856</v>
      </c>
      <c r="H44" t="s">
        <v>71</v>
      </c>
      <c r="I44" t="s">
        <v>1412</v>
      </c>
      <c r="J44" t="s">
        <v>271</v>
      </c>
      <c r="L44" t="s">
        <v>619</v>
      </c>
      <c r="M44" t="s">
        <v>42</v>
      </c>
      <c r="N44" t="s">
        <v>113</v>
      </c>
      <c r="O44" t="s">
        <v>114</v>
      </c>
      <c r="P44" t="s">
        <v>30</v>
      </c>
      <c r="Q44" t="s">
        <v>54</v>
      </c>
      <c r="R44" t="s">
        <v>45</v>
      </c>
      <c r="S44" t="s">
        <v>110</v>
      </c>
    </row>
    <row r="45" spans="1:19" x14ac:dyDescent="0.25">
      <c r="A45" t="s">
        <v>18</v>
      </c>
      <c r="B45" t="s">
        <v>34</v>
      </c>
      <c r="C45" t="s">
        <v>20</v>
      </c>
      <c r="D45" t="s">
        <v>616</v>
      </c>
      <c r="E45" t="s">
        <v>620</v>
      </c>
      <c r="F45" s="1">
        <v>200</v>
      </c>
      <c r="G45" t="s">
        <v>857</v>
      </c>
      <c r="H45" t="s">
        <v>67</v>
      </c>
      <c r="I45" t="s">
        <v>69</v>
      </c>
      <c r="J45" t="s">
        <v>271</v>
      </c>
      <c r="L45" t="s">
        <v>619</v>
      </c>
      <c r="M45" t="s">
        <v>42</v>
      </c>
      <c r="N45" t="s">
        <v>113</v>
      </c>
      <c r="O45" t="s">
        <v>114</v>
      </c>
      <c r="P45" t="s">
        <v>30</v>
      </c>
      <c r="Q45" t="s">
        <v>54</v>
      </c>
      <c r="R45" t="s">
        <v>45</v>
      </c>
      <c r="S45" t="s">
        <v>110</v>
      </c>
    </row>
    <row r="46" spans="1:19" x14ac:dyDescent="0.25">
      <c r="A46" t="s">
        <v>18</v>
      </c>
      <c r="B46" t="s">
        <v>34</v>
      </c>
      <c r="C46" t="s">
        <v>20</v>
      </c>
      <c r="D46" t="s">
        <v>616</v>
      </c>
      <c r="E46" t="s">
        <v>617</v>
      </c>
      <c r="F46" s="1">
        <v>225</v>
      </c>
      <c r="G46" t="s">
        <v>858</v>
      </c>
      <c r="H46" t="s">
        <v>67</v>
      </c>
      <c r="I46" t="s">
        <v>69</v>
      </c>
      <c r="J46" t="s">
        <v>271</v>
      </c>
      <c r="L46" t="s">
        <v>619</v>
      </c>
      <c r="M46" t="s">
        <v>42</v>
      </c>
      <c r="N46" t="s">
        <v>113</v>
      </c>
      <c r="O46" t="s">
        <v>114</v>
      </c>
      <c r="P46" t="s">
        <v>30</v>
      </c>
      <c r="Q46" t="s">
        <v>54</v>
      </c>
      <c r="R46" t="s">
        <v>45</v>
      </c>
      <c r="S46" t="s">
        <v>190</v>
      </c>
    </row>
    <row r="47" spans="1:19" x14ac:dyDescent="0.25">
      <c r="A47" t="s">
        <v>18</v>
      </c>
      <c r="B47" t="s">
        <v>34</v>
      </c>
      <c r="C47" t="s">
        <v>20</v>
      </c>
      <c r="D47" t="s">
        <v>616</v>
      </c>
      <c r="E47" t="s">
        <v>620</v>
      </c>
      <c r="F47" s="1">
        <v>200</v>
      </c>
      <c r="G47" t="s">
        <v>859</v>
      </c>
      <c r="H47" t="s">
        <v>71</v>
      </c>
      <c r="I47" t="s">
        <v>1430</v>
      </c>
      <c r="J47" t="s">
        <v>271</v>
      </c>
      <c r="L47" t="s">
        <v>619</v>
      </c>
      <c r="M47" t="s">
        <v>42</v>
      </c>
      <c r="N47" t="s">
        <v>113</v>
      </c>
      <c r="O47" t="s">
        <v>114</v>
      </c>
      <c r="P47" t="s">
        <v>30</v>
      </c>
      <c r="Q47" t="s">
        <v>54</v>
      </c>
      <c r="R47" t="s">
        <v>45</v>
      </c>
      <c r="S47" t="s">
        <v>110</v>
      </c>
    </row>
    <row r="48" spans="1:19" x14ac:dyDescent="0.25">
      <c r="A48" t="s">
        <v>18</v>
      </c>
      <c r="B48" t="s">
        <v>34</v>
      </c>
      <c r="C48" t="s">
        <v>20</v>
      </c>
      <c r="D48" t="s">
        <v>616</v>
      </c>
      <c r="E48" t="s">
        <v>620</v>
      </c>
      <c r="F48" s="1">
        <v>225</v>
      </c>
      <c r="G48" t="s">
        <v>860</v>
      </c>
      <c r="H48" t="s">
        <v>67</v>
      </c>
      <c r="I48" t="s">
        <v>69</v>
      </c>
      <c r="J48" t="s">
        <v>271</v>
      </c>
      <c r="L48" t="s">
        <v>619</v>
      </c>
      <c r="M48" t="s">
        <v>42</v>
      </c>
      <c r="N48" t="s">
        <v>113</v>
      </c>
      <c r="O48" t="s">
        <v>114</v>
      </c>
      <c r="P48" t="s">
        <v>30</v>
      </c>
      <c r="Q48" t="s">
        <v>54</v>
      </c>
      <c r="R48" t="s">
        <v>45</v>
      </c>
      <c r="S48" t="s">
        <v>110</v>
      </c>
    </row>
    <row r="49" spans="1:19" x14ac:dyDescent="0.25">
      <c r="A49" t="s">
        <v>18</v>
      </c>
      <c r="B49" t="s">
        <v>34</v>
      </c>
      <c r="C49" t="s">
        <v>20</v>
      </c>
      <c r="D49" t="s">
        <v>616</v>
      </c>
      <c r="E49" t="s">
        <v>620</v>
      </c>
      <c r="F49" s="1">
        <v>225</v>
      </c>
      <c r="G49" t="s">
        <v>861</v>
      </c>
      <c r="H49" t="s">
        <v>67</v>
      </c>
      <c r="I49" t="s">
        <v>69</v>
      </c>
      <c r="J49" t="s">
        <v>271</v>
      </c>
      <c r="L49" t="s">
        <v>619</v>
      </c>
      <c r="M49" t="s">
        <v>42</v>
      </c>
      <c r="N49" t="s">
        <v>113</v>
      </c>
      <c r="O49" t="s">
        <v>114</v>
      </c>
      <c r="P49" t="s">
        <v>30</v>
      </c>
      <c r="Q49" t="s">
        <v>54</v>
      </c>
      <c r="R49" t="s">
        <v>45</v>
      </c>
      <c r="S49" t="s">
        <v>110</v>
      </c>
    </row>
    <row r="50" spans="1:19" x14ac:dyDescent="0.25">
      <c r="A50" t="s">
        <v>18</v>
      </c>
      <c r="B50" t="s">
        <v>34</v>
      </c>
      <c r="C50" t="s">
        <v>20</v>
      </c>
      <c r="D50" t="s">
        <v>616</v>
      </c>
      <c r="E50" t="s">
        <v>688</v>
      </c>
      <c r="F50" s="1">
        <v>180</v>
      </c>
      <c r="G50" t="s">
        <v>914</v>
      </c>
      <c r="H50" t="s">
        <v>57</v>
      </c>
      <c r="I50" t="s">
        <v>1381</v>
      </c>
      <c r="J50" t="s">
        <v>690</v>
      </c>
      <c r="L50" t="s">
        <v>691</v>
      </c>
      <c r="M50" t="s">
        <v>42</v>
      </c>
      <c r="N50" t="s">
        <v>113</v>
      </c>
      <c r="O50" t="s">
        <v>114</v>
      </c>
      <c r="P50" t="s">
        <v>30</v>
      </c>
      <c r="Q50" t="s">
        <v>31</v>
      </c>
      <c r="R50" t="s">
        <v>45</v>
      </c>
      <c r="S50" t="s">
        <v>110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S43"/>
  <sheetViews>
    <sheetView topLeftCell="F1" workbookViewId="0">
      <selection activeCell="F3" sqref="F3:F43"/>
    </sheetView>
  </sheetViews>
  <sheetFormatPr defaultRowHeight="10.5" x14ac:dyDescent="0.25"/>
  <cols>
    <col min="1" max="1" width="16.875" bestFit="1" customWidth="1"/>
    <col min="2" max="2" width="9.625" bestFit="1" customWidth="1"/>
    <col min="3" max="3" width="19.875" bestFit="1" customWidth="1"/>
    <col min="4" max="4" width="22.5" bestFit="1" customWidth="1"/>
    <col min="5" max="5" width="85.5" bestFit="1" customWidth="1"/>
    <col min="6" max="6" width="11" bestFit="1" customWidth="1"/>
    <col min="7" max="7" width="19.375" bestFit="1" customWidth="1"/>
    <col min="8" max="8" width="12" bestFit="1" customWidth="1"/>
    <col min="9" max="9" width="81.875" bestFit="1" customWidth="1"/>
    <col min="10" max="10" width="22.5" bestFit="1" customWidth="1"/>
    <col min="11" max="11" width="9.875" bestFit="1" customWidth="1"/>
    <col min="12" max="12" width="25.5" bestFit="1" customWidth="1"/>
    <col min="13" max="13" width="15.875" bestFit="1" customWidth="1"/>
    <col min="14" max="14" width="10.5" bestFit="1" customWidth="1"/>
    <col min="15" max="15" width="10.125" bestFit="1" customWidth="1"/>
    <col min="16" max="16" width="19" bestFit="1" customWidth="1"/>
    <col min="17" max="17" width="11.5" bestFit="1" customWidth="1"/>
    <col min="18" max="18" width="13.375" bestFit="1" customWidth="1"/>
    <col min="19" max="19" width="10.125" bestFit="1" customWidth="1"/>
  </cols>
  <sheetData>
    <row r="1" spans="1:19" ht="23.25" customHeight="1" x14ac:dyDescent="0.25">
      <c r="A1" s="18" t="str">
        <f>HYPERLINK("#'SHORTCUTS'!A1","BACK TO SHORTCUTS")</f>
        <v>BACK TO SHORTCUTS</v>
      </c>
    </row>
    <row r="2" spans="1:19" ht="11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1426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</row>
    <row r="3" spans="1:19" x14ac:dyDescent="0.25">
      <c r="A3" s="11" t="s">
        <v>18</v>
      </c>
      <c r="B3" s="11" t="s">
        <v>34</v>
      </c>
      <c r="C3" s="11" t="s">
        <v>35</v>
      </c>
      <c r="D3" s="11" t="s">
        <v>207</v>
      </c>
      <c r="E3" s="11" t="s">
        <v>208</v>
      </c>
      <c r="F3" s="11">
        <v>225</v>
      </c>
      <c r="G3" s="11" t="s">
        <v>1217</v>
      </c>
      <c r="H3" s="11" t="s">
        <v>71</v>
      </c>
      <c r="I3" s="11" t="s">
        <v>1218</v>
      </c>
      <c r="J3" s="11" t="s">
        <v>189</v>
      </c>
      <c r="K3" s="11"/>
      <c r="L3" s="11" t="s">
        <v>207</v>
      </c>
      <c r="M3" s="11" t="s">
        <v>42</v>
      </c>
      <c r="N3" s="11" t="s">
        <v>28</v>
      </c>
      <c r="O3" s="11" t="s">
        <v>43</v>
      </c>
      <c r="P3" s="11" t="s">
        <v>30</v>
      </c>
      <c r="Q3" s="11" t="s">
        <v>76</v>
      </c>
      <c r="R3" s="11" t="s">
        <v>45</v>
      </c>
      <c r="S3" s="11" t="s">
        <v>190</v>
      </c>
    </row>
    <row r="4" spans="1:19" x14ac:dyDescent="0.25">
      <c r="A4" s="11" t="s">
        <v>18</v>
      </c>
      <c r="B4" s="11" t="s">
        <v>34</v>
      </c>
      <c r="C4" s="11" t="s">
        <v>35</v>
      </c>
      <c r="D4" s="11" t="s">
        <v>207</v>
      </c>
      <c r="E4" s="11" t="s">
        <v>1148</v>
      </c>
      <c r="F4" s="11">
        <v>205</v>
      </c>
      <c r="G4" s="11" t="s">
        <v>1213</v>
      </c>
      <c r="H4" s="11" t="s">
        <v>57</v>
      </c>
      <c r="I4" s="11" t="s">
        <v>1214</v>
      </c>
      <c r="J4" s="11" t="s">
        <v>189</v>
      </c>
      <c r="K4" s="11"/>
      <c r="L4" s="11" t="s">
        <v>207</v>
      </c>
      <c r="M4" s="11" t="s">
        <v>42</v>
      </c>
      <c r="N4" s="11" t="s">
        <v>53</v>
      </c>
      <c r="O4" s="11" t="s">
        <v>221</v>
      </c>
      <c r="P4" s="11" t="s">
        <v>222</v>
      </c>
      <c r="Q4" s="11" t="s">
        <v>76</v>
      </c>
      <c r="R4" s="11" t="s">
        <v>45</v>
      </c>
      <c r="S4" s="11" t="s">
        <v>190</v>
      </c>
    </row>
    <row r="5" spans="1:19" x14ac:dyDescent="0.25">
      <c r="A5" s="11" t="s">
        <v>18</v>
      </c>
      <c r="B5" s="11" t="s">
        <v>34</v>
      </c>
      <c r="C5" s="11" t="s">
        <v>35</v>
      </c>
      <c r="D5" s="11" t="s">
        <v>207</v>
      </c>
      <c r="E5" s="11" t="s">
        <v>208</v>
      </c>
      <c r="F5" s="11">
        <v>205</v>
      </c>
      <c r="G5" s="11" t="s">
        <v>1211</v>
      </c>
      <c r="H5" s="11" t="s">
        <v>57</v>
      </c>
      <c r="I5" s="11" t="s">
        <v>1212</v>
      </c>
      <c r="J5" s="11" t="s">
        <v>189</v>
      </c>
      <c r="K5" s="11"/>
      <c r="L5" s="11" t="s">
        <v>207</v>
      </c>
      <c r="M5" s="11" t="s">
        <v>42</v>
      </c>
      <c r="N5" s="11" t="s">
        <v>28</v>
      </c>
      <c r="O5" s="11" t="s">
        <v>43</v>
      </c>
      <c r="P5" s="11" t="s">
        <v>30</v>
      </c>
      <c r="Q5" s="11" t="s">
        <v>76</v>
      </c>
      <c r="R5" s="11" t="s">
        <v>45</v>
      </c>
      <c r="S5" s="11" t="s">
        <v>190</v>
      </c>
    </row>
    <row r="6" spans="1:19" x14ac:dyDescent="0.25">
      <c r="A6" s="11" t="s">
        <v>18</v>
      </c>
      <c r="B6" s="11" t="s">
        <v>34</v>
      </c>
      <c r="C6" s="11" t="s">
        <v>35</v>
      </c>
      <c r="D6" s="11" t="s">
        <v>207</v>
      </c>
      <c r="E6" s="11" t="s">
        <v>208</v>
      </c>
      <c r="F6" s="11">
        <v>225</v>
      </c>
      <c r="G6" s="11" t="s">
        <v>1210</v>
      </c>
      <c r="H6" s="11" t="s">
        <v>71</v>
      </c>
      <c r="I6" s="11" t="s">
        <v>524</v>
      </c>
      <c r="J6" s="11" t="s">
        <v>189</v>
      </c>
      <c r="K6" s="11"/>
      <c r="L6" s="11" t="s">
        <v>207</v>
      </c>
      <c r="M6" s="11" t="s">
        <v>42</v>
      </c>
      <c r="N6" s="11" t="s">
        <v>28</v>
      </c>
      <c r="O6" s="11" t="s">
        <v>43</v>
      </c>
      <c r="P6" s="11" t="s">
        <v>30</v>
      </c>
      <c r="Q6" s="11" t="s">
        <v>76</v>
      </c>
      <c r="R6" s="11" t="s">
        <v>45</v>
      </c>
      <c r="S6" s="11" t="s">
        <v>190</v>
      </c>
    </row>
    <row r="7" spans="1:19" x14ac:dyDescent="0.25">
      <c r="A7" s="11" t="s">
        <v>18</v>
      </c>
      <c r="B7" s="11" t="s">
        <v>34</v>
      </c>
      <c r="C7" s="11" t="s">
        <v>35</v>
      </c>
      <c r="D7" s="11" t="s">
        <v>207</v>
      </c>
      <c r="E7" s="11" t="s">
        <v>208</v>
      </c>
      <c r="F7" s="11">
        <v>225</v>
      </c>
      <c r="G7" s="11" t="s">
        <v>1209</v>
      </c>
      <c r="H7" s="11" t="s">
        <v>71</v>
      </c>
      <c r="I7" s="11" t="s">
        <v>1364</v>
      </c>
      <c r="J7" s="11" t="s">
        <v>189</v>
      </c>
      <c r="K7" s="11"/>
      <c r="L7" s="11" t="s">
        <v>207</v>
      </c>
      <c r="M7" s="11" t="s">
        <v>42</v>
      </c>
      <c r="N7" s="11" t="s">
        <v>28</v>
      </c>
      <c r="O7" s="11" t="s">
        <v>43</v>
      </c>
      <c r="P7" s="11" t="s">
        <v>30</v>
      </c>
      <c r="Q7" s="11" t="s">
        <v>76</v>
      </c>
      <c r="R7" s="11" t="s">
        <v>45</v>
      </c>
      <c r="S7" s="11" t="s">
        <v>190</v>
      </c>
    </row>
    <row r="8" spans="1:19" x14ac:dyDescent="0.25">
      <c r="A8" s="11" t="s">
        <v>18</v>
      </c>
      <c r="B8" s="11" t="s">
        <v>34</v>
      </c>
      <c r="C8" s="11" t="s">
        <v>35</v>
      </c>
      <c r="D8" s="11" t="s">
        <v>207</v>
      </c>
      <c r="E8" s="11" t="s">
        <v>208</v>
      </c>
      <c r="F8" s="11">
        <v>225</v>
      </c>
      <c r="G8" s="11" t="s">
        <v>1202</v>
      </c>
      <c r="H8" s="11" t="s">
        <v>71</v>
      </c>
      <c r="I8" s="11" t="s">
        <v>182</v>
      </c>
      <c r="J8" s="11" t="s">
        <v>189</v>
      </c>
      <c r="K8" s="11"/>
      <c r="L8" s="11" t="s">
        <v>207</v>
      </c>
      <c r="M8" s="11" t="s">
        <v>42</v>
      </c>
      <c r="N8" s="11" t="s">
        <v>28</v>
      </c>
      <c r="O8" s="11" t="s">
        <v>43</v>
      </c>
      <c r="P8" s="11" t="s">
        <v>30</v>
      </c>
      <c r="Q8" s="11" t="s">
        <v>76</v>
      </c>
      <c r="R8" s="11" t="s">
        <v>45</v>
      </c>
      <c r="S8" s="11" t="s">
        <v>190</v>
      </c>
    </row>
    <row r="9" spans="1:19" x14ac:dyDescent="0.25">
      <c r="A9" s="11" t="s">
        <v>18</v>
      </c>
      <c r="B9" s="11" t="s">
        <v>34</v>
      </c>
      <c r="C9" s="11" t="s">
        <v>35</v>
      </c>
      <c r="D9" s="11" t="s">
        <v>207</v>
      </c>
      <c r="E9" s="11" t="s">
        <v>1111</v>
      </c>
      <c r="F9" s="11">
        <v>225</v>
      </c>
      <c r="G9" s="11" t="s">
        <v>1197</v>
      </c>
      <c r="H9" s="11" t="s">
        <v>71</v>
      </c>
      <c r="I9" s="11" t="s">
        <v>1198</v>
      </c>
      <c r="J9" s="11" t="s">
        <v>189</v>
      </c>
      <c r="K9" s="11"/>
      <c r="L9" s="11" t="s">
        <v>207</v>
      </c>
      <c r="M9" s="11" t="s">
        <v>42</v>
      </c>
      <c r="N9" s="11" t="s">
        <v>28</v>
      </c>
      <c r="O9" s="11" t="s">
        <v>221</v>
      </c>
      <c r="P9" s="11" t="s">
        <v>222</v>
      </c>
      <c r="Q9" s="11" t="s">
        <v>76</v>
      </c>
      <c r="R9" s="11" t="s">
        <v>45</v>
      </c>
      <c r="S9" s="11" t="s">
        <v>190</v>
      </c>
    </row>
    <row r="10" spans="1:19" x14ac:dyDescent="0.25">
      <c r="A10" s="11" t="s">
        <v>18</v>
      </c>
      <c r="B10" s="11" t="s">
        <v>34</v>
      </c>
      <c r="C10" s="11" t="s">
        <v>35</v>
      </c>
      <c r="D10" s="11" t="s">
        <v>207</v>
      </c>
      <c r="E10" s="11" t="s">
        <v>1111</v>
      </c>
      <c r="F10" s="11">
        <v>205</v>
      </c>
      <c r="G10" s="11" t="s">
        <v>1196</v>
      </c>
      <c r="H10" s="11" t="s">
        <v>57</v>
      </c>
      <c r="I10" s="11" t="s">
        <v>1425</v>
      </c>
      <c r="J10" s="11" t="s">
        <v>189</v>
      </c>
      <c r="K10" s="11"/>
      <c r="L10" s="11" t="s">
        <v>207</v>
      </c>
      <c r="M10" s="11" t="s">
        <v>42</v>
      </c>
      <c r="N10" s="11" t="s">
        <v>28</v>
      </c>
      <c r="O10" s="11" t="s">
        <v>221</v>
      </c>
      <c r="P10" s="11" t="s">
        <v>222</v>
      </c>
      <c r="Q10" s="11" t="s">
        <v>76</v>
      </c>
      <c r="R10" s="11" t="s">
        <v>45</v>
      </c>
      <c r="S10" s="11" t="s">
        <v>190</v>
      </c>
    </row>
    <row r="11" spans="1:19" x14ac:dyDescent="0.25">
      <c r="A11" s="11" t="s">
        <v>18</v>
      </c>
      <c r="B11" s="11" t="s">
        <v>34</v>
      </c>
      <c r="C11" s="11" t="s">
        <v>35</v>
      </c>
      <c r="D11" s="11" t="s">
        <v>207</v>
      </c>
      <c r="E11" s="11" t="s">
        <v>200</v>
      </c>
      <c r="F11" s="11">
        <v>317</v>
      </c>
      <c r="G11" s="11" t="s">
        <v>201</v>
      </c>
      <c r="H11" s="11" t="s">
        <v>57</v>
      </c>
      <c r="I11" s="11" t="s">
        <v>1376</v>
      </c>
      <c r="J11" s="11" t="s">
        <v>193</v>
      </c>
      <c r="K11" s="11"/>
      <c r="L11" s="11" t="s">
        <v>199</v>
      </c>
      <c r="M11" s="11" t="s">
        <v>27</v>
      </c>
      <c r="N11" s="11" t="s">
        <v>53</v>
      </c>
      <c r="O11" s="11" t="s">
        <v>29</v>
      </c>
      <c r="P11" s="11" t="s">
        <v>30</v>
      </c>
      <c r="Q11" s="11" t="s">
        <v>54</v>
      </c>
      <c r="R11" s="11" t="s">
        <v>45</v>
      </c>
      <c r="S11" s="11" t="s">
        <v>190</v>
      </c>
    </row>
    <row r="12" spans="1:19" x14ac:dyDescent="0.25">
      <c r="A12" s="11" t="s">
        <v>18</v>
      </c>
      <c r="B12" s="11" t="s">
        <v>34</v>
      </c>
      <c r="C12" s="11" t="s">
        <v>35</v>
      </c>
      <c r="D12" s="11" t="s">
        <v>207</v>
      </c>
      <c r="E12" s="11" t="s">
        <v>208</v>
      </c>
      <c r="F12" s="11">
        <v>300.25</v>
      </c>
      <c r="G12" s="11" t="s">
        <v>209</v>
      </c>
      <c r="H12" s="11" t="s">
        <v>71</v>
      </c>
      <c r="I12" s="11" t="s">
        <v>1218</v>
      </c>
      <c r="J12" s="11" t="s">
        <v>189</v>
      </c>
      <c r="K12" s="11"/>
      <c r="L12" s="11" t="s">
        <v>207</v>
      </c>
      <c r="M12" s="11" t="s">
        <v>42</v>
      </c>
      <c r="N12" s="11" t="s">
        <v>28</v>
      </c>
      <c r="O12" s="11" t="s">
        <v>43</v>
      </c>
      <c r="P12" s="11" t="s">
        <v>30</v>
      </c>
      <c r="Q12" s="11" t="s">
        <v>76</v>
      </c>
      <c r="R12" s="11" t="s">
        <v>45</v>
      </c>
      <c r="S12" s="11" t="s">
        <v>190</v>
      </c>
    </row>
    <row r="13" spans="1:19" x14ac:dyDescent="0.25">
      <c r="A13" s="11" t="s">
        <v>18</v>
      </c>
      <c r="B13" s="11" t="s">
        <v>34</v>
      </c>
      <c r="C13" s="11" t="s">
        <v>35</v>
      </c>
      <c r="D13" s="11" t="s">
        <v>207</v>
      </c>
      <c r="E13" s="11" t="s">
        <v>208</v>
      </c>
      <c r="F13" s="11">
        <v>205</v>
      </c>
      <c r="G13" s="11" t="s">
        <v>1194</v>
      </c>
      <c r="H13" s="11" t="s">
        <v>57</v>
      </c>
      <c r="I13" s="11" t="s">
        <v>1195</v>
      </c>
      <c r="J13" s="11" t="s">
        <v>189</v>
      </c>
      <c r="K13" s="11"/>
      <c r="L13" s="11" t="s">
        <v>207</v>
      </c>
      <c r="M13" s="11" t="s">
        <v>42</v>
      </c>
      <c r="N13" s="11" t="s">
        <v>28</v>
      </c>
      <c r="O13" s="11" t="s">
        <v>43</v>
      </c>
      <c r="P13" s="11" t="s">
        <v>30</v>
      </c>
      <c r="Q13" s="11" t="s">
        <v>76</v>
      </c>
      <c r="R13" s="11" t="s">
        <v>45</v>
      </c>
      <c r="S13" s="11" t="s">
        <v>190</v>
      </c>
    </row>
    <row r="14" spans="1:19" x14ac:dyDescent="0.25">
      <c r="A14" s="11" t="s">
        <v>18</v>
      </c>
      <c r="B14" s="11" t="s">
        <v>34</v>
      </c>
      <c r="C14" s="11" t="s">
        <v>35</v>
      </c>
      <c r="D14" s="11" t="s">
        <v>207</v>
      </c>
      <c r="E14" s="11" t="s">
        <v>208</v>
      </c>
      <c r="F14" s="11">
        <v>205</v>
      </c>
      <c r="G14" s="11" t="s">
        <v>1189</v>
      </c>
      <c r="H14" s="11" t="s">
        <v>57</v>
      </c>
      <c r="I14" s="11" t="s">
        <v>1384</v>
      </c>
      <c r="J14" s="11" t="s">
        <v>189</v>
      </c>
      <c r="K14" s="11"/>
      <c r="L14" s="11" t="s">
        <v>207</v>
      </c>
      <c r="M14" s="11" t="s">
        <v>42</v>
      </c>
      <c r="N14" s="11" t="s">
        <v>28</v>
      </c>
      <c r="O14" s="11" t="s">
        <v>43</v>
      </c>
      <c r="P14" s="11" t="s">
        <v>30</v>
      </c>
      <c r="Q14" s="11" t="s">
        <v>76</v>
      </c>
      <c r="R14" s="11" t="s">
        <v>45</v>
      </c>
      <c r="S14" s="11" t="s">
        <v>190</v>
      </c>
    </row>
    <row r="15" spans="1:19" x14ac:dyDescent="0.25">
      <c r="A15" s="11" t="s">
        <v>18</v>
      </c>
      <c r="B15" s="11" t="s">
        <v>34</v>
      </c>
      <c r="C15" s="11" t="s">
        <v>35</v>
      </c>
      <c r="D15" s="11" t="s">
        <v>207</v>
      </c>
      <c r="E15" s="11" t="s">
        <v>208</v>
      </c>
      <c r="F15" s="11">
        <v>225</v>
      </c>
      <c r="G15" s="11" t="s">
        <v>1188</v>
      </c>
      <c r="H15" s="11" t="s">
        <v>71</v>
      </c>
      <c r="I15" s="11" t="s">
        <v>340</v>
      </c>
      <c r="J15" s="11" t="s">
        <v>189</v>
      </c>
      <c r="K15" s="11"/>
      <c r="L15" s="11" t="s">
        <v>207</v>
      </c>
      <c r="M15" s="11" t="s">
        <v>42</v>
      </c>
      <c r="N15" s="11" t="s">
        <v>28</v>
      </c>
      <c r="O15" s="11" t="s">
        <v>43</v>
      </c>
      <c r="P15" s="11" t="s">
        <v>30</v>
      </c>
      <c r="Q15" s="11" t="s">
        <v>76</v>
      </c>
      <c r="R15" s="11" t="s">
        <v>45</v>
      </c>
      <c r="S15" s="11" t="s">
        <v>190</v>
      </c>
    </row>
    <row r="16" spans="1:19" x14ac:dyDescent="0.25">
      <c r="A16" s="11" t="s">
        <v>18</v>
      </c>
      <c r="B16" s="11" t="s">
        <v>34</v>
      </c>
      <c r="C16" s="11" t="s">
        <v>35</v>
      </c>
      <c r="D16" s="11" t="s">
        <v>207</v>
      </c>
      <c r="E16" s="11" t="s">
        <v>208</v>
      </c>
      <c r="F16" s="11">
        <v>205</v>
      </c>
      <c r="G16" s="11" t="s">
        <v>1186</v>
      </c>
      <c r="H16" s="11" t="s">
        <v>57</v>
      </c>
      <c r="I16" s="11" t="s">
        <v>1417</v>
      </c>
      <c r="J16" s="11" t="s">
        <v>189</v>
      </c>
      <c r="K16" s="11"/>
      <c r="L16" s="11" t="s">
        <v>207</v>
      </c>
      <c r="M16" s="11" t="s">
        <v>42</v>
      </c>
      <c r="N16" s="11" t="s">
        <v>28</v>
      </c>
      <c r="O16" s="11" t="s">
        <v>43</v>
      </c>
      <c r="P16" s="11" t="s">
        <v>30</v>
      </c>
      <c r="Q16" s="11" t="s">
        <v>76</v>
      </c>
      <c r="R16" s="11" t="s">
        <v>45</v>
      </c>
      <c r="S16" s="11" t="s">
        <v>190</v>
      </c>
    </row>
    <row r="17" spans="1:19" x14ac:dyDescent="0.25">
      <c r="A17" s="11" t="s">
        <v>18</v>
      </c>
      <c r="B17" s="11" t="s">
        <v>34</v>
      </c>
      <c r="C17" s="11" t="s">
        <v>35</v>
      </c>
      <c r="D17" s="11" t="s">
        <v>207</v>
      </c>
      <c r="E17" s="11" t="s">
        <v>208</v>
      </c>
      <c r="F17" s="11">
        <v>205</v>
      </c>
      <c r="G17" s="11" t="s">
        <v>1181</v>
      </c>
      <c r="H17" s="11" t="s">
        <v>57</v>
      </c>
      <c r="I17" s="11" t="s">
        <v>1383</v>
      </c>
      <c r="J17" s="11" t="s">
        <v>189</v>
      </c>
      <c r="K17" s="11"/>
      <c r="L17" s="11" t="s">
        <v>207</v>
      </c>
      <c r="M17" s="11" t="s">
        <v>42</v>
      </c>
      <c r="N17" s="11" t="s">
        <v>28</v>
      </c>
      <c r="O17" s="11" t="s">
        <v>43</v>
      </c>
      <c r="P17" s="11" t="s">
        <v>30</v>
      </c>
      <c r="Q17" s="11" t="s">
        <v>76</v>
      </c>
      <c r="R17" s="11" t="s">
        <v>45</v>
      </c>
      <c r="S17" s="11" t="s">
        <v>190</v>
      </c>
    </row>
    <row r="18" spans="1:19" x14ac:dyDescent="0.25">
      <c r="A18" s="11" t="s">
        <v>18</v>
      </c>
      <c r="B18" s="11" t="s">
        <v>34</v>
      </c>
      <c r="C18" s="11" t="s">
        <v>35</v>
      </c>
      <c r="D18" s="11" t="s">
        <v>207</v>
      </c>
      <c r="E18" s="11" t="s">
        <v>208</v>
      </c>
      <c r="F18" s="11">
        <v>225</v>
      </c>
      <c r="G18" s="11" t="s">
        <v>1178</v>
      </c>
      <c r="H18" s="11" t="s">
        <v>71</v>
      </c>
      <c r="I18" s="11" t="s">
        <v>63</v>
      </c>
      <c r="J18" s="11" t="s">
        <v>189</v>
      </c>
      <c r="K18" s="11"/>
      <c r="L18" s="11" t="s">
        <v>207</v>
      </c>
      <c r="M18" s="11" t="s">
        <v>42</v>
      </c>
      <c r="N18" s="11" t="s">
        <v>28</v>
      </c>
      <c r="O18" s="11" t="s">
        <v>43</v>
      </c>
      <c r="P18" s="11" t="s">
        <v>30</v>
      </c>
      <c r="Q18" s="11" t="s">
        <v>76</v>
      </c>
      <c r="R18" s="11" t="s">
        <v>45</v>
      </c>
      <c r="S18" s="11" t="s">
        <v>190</v>
      </c>
    </row>
    <row r="19" spans="1:19" x14ac:dyDescent="0.25">
      <c r="A19" s="11" t="s">
        <v>18</v>
      </c>
      <c r="B19" s="11" t="s">
        <v>34</v>
      </c>
      <c r="C19" s="11" t="s">
        <v>35</v>
      </c>
      <c r="D19" s="11" t="s">
        <v>207</v>
      </c>
      <c r="E19" s="11" t="s">
        <v>208</v>
      </c>
      <c r="F19" s="11">
        <v>205</v>
      </c>
      <c r="G19" s="11" t="s">
        <v>1175</v>
      </c>
      <c r="H19" s="11" t="s">
        <v>57</v>
      </c>
      <c r="I19" s="11" t="s">
        <v>1176</v>
      </c>
      <c r="J19" s="11" t="s">
        <v>189</v>
      </c>
      <c r="K19" s="11"/>
      <c r="L19" s="11" t="s">
        <v>207</v>
      </c>
      <c r="M19" s="11" t="s">
        <v>42</v>
      </c>
      <c r="N19" s="11" t="s">
        <v>28</v>
      </c>
      <c r="O19" s="11" t="s">
        <v>43</v>
      </c>
      <c r="P19" s="11" t="s">
        <v>30</v>
      </c>
      <c r="Q19" s="11" t="s">
        <v>76</v>
      </c>
      <c r="R19" s="11" t="s">
        <v>45</v>
      </c>
      <c r="S19" s="11" t="s">
        <v>190</v>
      </c>
    </row>
    <row r="20" spans="1:19" x14ac:dyDescent="0.25">
      <c r="A20" s="11" t="s">
        <v>18</v>
      </c>
      <c r="B20" s="11" t="s">
        <v>34</v>
      </c>
      <c r="C20" s="11" t="s">
        <v>35</v>
      </c>
      <c r="D20" s="11" t="s">
        <v>207</v>
      </c>
      <c r="E20" s="11" t="s">
        <v>208</v>
      </c>
      <c r="F20" s="11">
        <v>225</v>
      </c>
      <c r="G20" s="11" t="s">
        <v>1174</v>
      </c>
      <c r="H20" s="11" t="s">
        <v>71</v>
      </c>
      <c r="I20" s="11" t="s">
        <v>1363</v>
      </c>
      <c r="J20" s="11" t="s">
        <v>189</v>
      </c>
      <c r="K20" s="11"/>
      <c r="L20" s="11" t="s">
        <v>207</v>
      </c>
      <c r="M20" s="11" t="s">
        <v>42</v>
      </c>
      <c r="N20" s="11" t="s">
        <v>28</v>
      </c>
      <c r="O20" s="11" t="s">
        <v>43</v>
      </c>
      <c r="P20" s="11" t="s">
        <v>30</v>
      </c>
      <c r="Q20" s="11" t="s">
        <v>76</v>
      </c>
      <c r="R20" s="11" t="s">
        <v>45</v>
      </c>
      <c r="S20" s="11" t="s">
        <v>190</v>
      </c>
    </row>
    <row r="21" spans="1:19" x14ac:dyDescent="0.25">
      <c r="A21" s="11" t="s">
        <v>18</v>
      </c>
      <c r="B21" s="11" t="s">
        <v>34</v>
      </c>
      <c r="C21" s="11" t="s">
        <v>35</v>
      </c>
      <c r="D21" s="11" t="s">
        <v>207</v>
      </c>
      <c r="E21" s="11" t="s">
        <v>208</v>
      </c>
      <c r="F21" s="11">
        <v>225</v>
      </c>
      <c r="G21" s="11" t="s">
        <v>1170</v>
      </c>
      <c r="H21" s="11" t="s">
        <v>71</v>
      </c>
      <c r="I21" s="11" t="s">
        <v>1171</v>
      </c>
      <c r="J21" s="11" t="s">
        <v>189</v>
      </c>
      <c r="K21" s="11"/>
      <c r="L21" s="11" t="s">
        <v>207</v>
      </c>
      <c r="M21" s="11" t="s">
        <v>42</v>
      </c>
      <c r="N21" s="11" t="s">
        <v>28</v>
      </c>
      <c r="O21" s="11" t="s">
        <v>43</v>
      </c>
      <c r="P21" s="11" t="s">
        <v>30</v>
      </c>
      <c r="Q21" s="11" t="s">
        <v>76</v>
      </c>
      <c r="R21" s="11" t="s">
        <v>45</v>
      </c>
      <c r="S21" s="11" t="s">
        <v>190</v>
      </c>
    </row>
    <row r="22" spans="1:19" x14ac:dyDescent="0.25">
      <c r="A22" s="11" t="s">
        <v>18</v>
      </c>
      <c r="B22" s="11" t="s">
        <v>34</v>
      </c>
      <c r="C22" s="11" t="s">
        <v>35</v>
      </c>
      <c r="D22" s="11" t="s">
        <v>207</v>
      </c>
      <c r="E22" s="11" t="s">
        <v>208</v>
      </c>
      <c r="F22" s="11">
        <v>225</v>
      </c>
      <c r="G22" s="11" t="s">
        <v>1165</v>
      </c>
      <c r="H22" s="11" t="s">
        <v>71</v>
      </c>
      <c r="I22" s="11" t="s">
        <v>1413</v>
      </c>
      <c r="J22" s="11" t="s">
        <v>189</v>
      </c>
      <c r="K22" s="11"/>
      <c r="L22" s="11" t="s">
        <v>207</v>
      </c>
      <c r="M22" s="11" t="s">
        <v>42</v>
      </c>
      <c r="N22" s="11" t="s">
        <v>28</v>
      </c>
      <c r="O22" s="11" t="s">
        <v>43</v>
      </c>
      <c r="P22" s="11" t="s">
        <v>30</v>
      </c>
      <c r="Q22" s="11" t="s">
        <v>76</v>
      </c>
      <c r="R22" s="11" t="s">
        <v>45</v>
      </c>
      <c r="S22" s="11" t="s">
        <v>190</v>
      </c>
    </row>
    <row r="23" spans="1:19" x14ac:dyDescent="0.25">
      <c r="A23" s="11" t="s">
        <v>18</v>
      </c>
      <c r="B23" s="11" t="s">
        <v>34</v>
      </c>
      <c r="C23" s="11" t="s">
        <v>35</v>
      </c>
      <c r="D23" s="11" t="s">
        <v>207</v>
      </c>
      <c r="E23" s="11" t="s">
        <v>208</v>
      </c>
      <c r="F23" s="11">
        <v>225</v>
      </c>
      <c r="G23" s="11" t="s">
        <v>1162</v>
      </c>
      <c r="H23" s="11" t="s">
        <v>71</v>
      </c>
      <c r="I23" s="11" t="s">
        <v>1163</v>
      </c>
      <c r="J23" s="11" t="s">
        <v>189</v>
      </c>
      <c r="K23" s="11"/>
      <c r="L23" s="11" t="s">
        <v>207</v>
      </c>
      <c r="M23" s="11" t="s">
        <v>42</v>
      </c>
      <c r="N23" s="11" t="s">
        <v>28</v>
      </c>
      <c r="O23" s="11" t="s">
        <v>43</v>
      </c>
      <c r="P23" s="11" t="s">
        <v>30</v>
      </c>
      <c r="Q23" s="11" t="s">
        <v>76</v>
      </c>
      <c r="R23" s="11" t="s">
        <v>45</v>
      </c>
      <c r="S23" s="11" t="s">
        <v>190</v>
      </c>
    </row>
    <row r="24" spans="1:19" x14ac:dyDescent="0.25">
      <c r="A24" s="11" t="s">
        <v>18</v>
      </c>
      <c r="B24" s="11" t="s">
        <v>34</v>
      </c>
      <c r="C24" s="11" t="s">
        <v>35</v>
      </c>
      <c r="D24" s="11" t="s">
        <v>207</v>
      </c>
      <c r="E24" s="11" t="s">
        <v>208</v>
      </c>
      <c r="F24" s="11">
        <v>205</v>
      </c>
      <c r="G24" s="11" t="s">
        <v>1155</v>
      </c>
      <c r="H24" s="11" t="s">
        <v>57</v>
      </c>
      <c r="I24" s="11" t="s">
        <v>1156</v>
      </c>
      <c r="J24" s="11" t="s">
        <v>189</v>
      </c>
      <c r="K24" s="11"/>
      <c r="L24" s="11" t="s">
        <v>207</v>
      </c>
      <c r="M24" s="11" t="s">
        <v>42</v>
      </c>
      <c r="N24" s="11" t="s">
        <v>28</v>
      </c>
      <c r="O24" s="11" t="s">
        <v>43</v>
      </c>
      <c r="P24" s="11" t="s">
        <v>30</v>
      </c>
      <c r="Q24" s="11" t="s">
        <v>76</v>
      </c>
      <c r="R24" s="11" t="s">
        <v>45</v>
      </c>
      <c r="S24" s="11" t="s">
        <v>190</v>
      </c>
    </row>
    <row r="25" spans="1:19" x14ac:dyDescent="0.25">
      <c r="A25" s="11" t="s">
        <v>18</v>
      </c>
      <c r="B25" s="11" t="s">
        <v>34</v>
      </c>
      <c r="C25" s="11" t="s">
        <v>35</v>
      </c>
      <c r="D25" s="11" t="s">
        <v>207</v>
      </c>
      <c r="E25" s="11" t="s">
        <v>1148</v>
      </c>
      <c r="F25" s="11">
        <v>225</v>
      </c>
      <c r="G25" s="11" t="s">
        <v>1149</v>
      </c>
      <c r="H25" s="11" t="s">
        <v>71</v>
      </c>
      <c r="I25" s="11" t="s">
        <v>1158</v>
      </c>
      <c r="J25" s="11" t="s">
        <v>189</v>
      </c>
      <c r="K25" s="11"/>
      <c r="L25" s="11" t="s">
        <v>207</v>
      </c>
      <c r="M25" s="11" t="s">
        <v>42</v>
      </c>
      <c r="N25" s="11" t="s">
        <v>53</v>
      </c>
      <c r="O25" s="11" t="s">
        <v>221</v>
      </c>
      <c r="P25" s="11" t="s">
        <v>222</v>
      </c>
      <c r="Q25" s="11" t="s">
        <v>76</v>
      </c>
      <c r="R25" s="11" t="s">
        <v>45</v>
      </c>
      <c r="S25" s="11" t="s">
        <v>190</v>
      </c>
    </row>
    <row r="26" spans="1:19" x14ac:dyDescent="0.25">
      <c r="A26" s="11" t="s">
        <v>18</v>
      </c>
      <c r="B26" s="11" t="s">
        <v>34</v>
      </c>
      <c r="C26" s="11" t="s">
        <v>35</v>
      </c>
      <c r="D26" s="11" t="s">
        <v>207</v>
      </c>
      <c r="E26" s="11" t="s">
        <v>208</v>
      </c>
      <c r="F26" s="11">
        <v>225</v>
      </c>
      <c r="G26" s="11" t="s">
        <v>1147</v>
      </c>
      <c r="H26" s="11" t="s">
        <v>71</v>
      </c>
      <c r="I26" s="11" t="s">
        <v>1412</v>
      </c>
      <c r="J26" s="11" t="s">
        <v>189</v>
      </c>
      <c r="K26" s="11"/>
      <c r="L26" s="11" t="s">
        <v>207</v>
      </c>
      <c r="M26" s="11" t="s">
        <v>42</v>
      </c>
      <c r="N26" s="11" t="s">
        <v>28</v>
      </c>
      <c r="O26" s="11" t="s">
        <v>43</v>
      </c>
      <c r="P26" s="11" t="s">
        <v>30</v>
      </c>
      <c r="Q26" s="11" t="s">
        <v>76</v>
      </c>
      <c r="R26" s="11" t="s">
        <v>45</v>
      </c>
      <c r="S26" s="11" t="s">
        <v>190</v>
      </c>
    </row>
    <row r="27" spans="1:19" x14ac:dyDescent="0.25">
      <c r="A27" s="11" t="s">
        <v>18</v>
      </c>
      <c r="B27" s="11" t="s">
        <v>34</v>
      </c>
      <c r="C27" s="11" t="s">
        <v>35</v>
      </c>
      <c r="D27" s="11" t="s">
        <v>207</v>
      </c>
      <c r="E27" s="11" t="s">
        <v>1062</v>
      </c>
      <c r="F27" s="11">
        <v>215</v>
      </c>
      <c r="G27" s="11" t="s">
        <v>1125</v>
      </c>
      <c r="H27" s="11" t="s">
        <v>57</v>
      </c>
      <c r="I27" s="11" t="s">
        <v>63</v>
      </c>
      <c r="J27" s="11" t="s">
        <v>189</v>
      </c>
      <c r="K27" s="11"/>
      <c r="L27" s="11" t="s">
        <v>207</v>
      </c>
      <c r="M27" s="11" t="s">
        <v>42</v>
      </c>
      <c r="N27" s="11" t="s">
        <v>53</v>
      </c>
      <c r="O27" s="11" t="s">
        <v>43</v>
      </c>
      <c r="P27" s="11" t="s">
        <v>30</v>
      </c>
      <c r="Q27" s="11" t="s">
        <v>76</v>
      </c>
      <c r="R27" s="11" t="s">
        <v>45</v>
      </c>
      <c r="S27" s="11" t="s">
        <v>190</v>
      </c>
    </row>
    <row r="28" spans="1:19" x14ac:dyDescent="0.25">
      <c r="A28" s="11" t="s">
        <v>18</v>
      </c>
      <c r="B28" s="11" t="s">
        <v>34</v>
      </c>
      <c r="C28" s="11" t="s">
        <v>35</v>
      </c>
      <c r="D28" s="11" t="s">
        <v>207</v>
      </c>
      <c r="E28" s="11" t="s">
        <v>208</v>
      </c>
      <c r="F28" s="11">
        <v>205</v>
      </c>
      <c r="G28" s="11" t="s">
        <v>1124</v>
      </c>
      <c r="H28" s="11" t="s">
        <v>57</v>
      </c>
      <c r="I28" s="11" t="s">
        <v>1416</v>
      </c>
      <c r="J28" s="11" t="s">
        <v>189</v>
      </c>
      <c r="K28" s="11"/>
      <c r="L28" s="11" t="s">
        <v>207</v>
      </c>
      <c r="M28" s="11" t="s">
        <v>42</v>
      </c>
      <c r="N28" s="11" t="s">
        <v>28</v>
      </c>
      <c r="O28" s="11" t="s">
        <v>43</v>
      </c>
      <c r="P28" s="11" t="s">
        <v>30</v>
      </c>
      <c r="Q28" s="11" t="s">
        <v>76</v>
      </c>
      <c r="R28" s="11" t="s">
        <v>45</v>
      </c>
      <c r="S28" s="11" t="s">
        <v>190</v>
      </c>
    </row>
    <row r="29" spans="1:19" x14ac:dyDescent="0.25">
      <c r="A29" s="11" t="s">
        <v>18</v>
      </c>
      <c r="B29" s="11" t="s">
        <v>34</v>
      </c>
      <c r="C29" s="11" t="s">
        <v>35</v>
      </c>
      <c r="D29" s="11" t="s">
        <v>207</v>
      </c>
      <c r="E29" s="11" t="s">
        <v>1122</v>
      </c>
      <c r="F29" s="11">
        <v>275</v>
      </c>
      <c r="G29" s="11" t="s">
        <v>1123</v>
      </c>
      <c r="H29" s="11" t="s">
        <v>67</v>
      </c>
      <c r="I29" s="11" t="s">
        <v>69</v>
      </c>
      <c r="J29" s="11" t="s">
        <v>189</v>
      </c>
      <c r="K29" s="11"/>
      <c r="L29" s="11" t="s">
        <v>207</v>
      </c>
      <c r="M29" s="11" t="s">
        <v>42</v>
      </c>
      <c r="N29" s="11" t="s">
        <v>28</v>
      </c>
      <c r="O29" s="11" t="s">
        <v>43</v>
      </c>
      <c r="P29" s="11" t="s">
        <v>30</v>
      </c>
      <c r="Q29" s="11" t="s">
        <v>76</v>
      </c>
      <c r="R29" s="11" t="s">
        <v>45</v>
      </c>
      <c r="S29" s="11" t="s">
        <v>190</v>
      </c>
    </row>
    <row r="30" spans="1:19" x14ac:dyDescent="0.25">
      <c r="A30" s="11" t="s">
        <v>18</v>
      </c>
      <c r="B30" s="11" t="s">
        <v>34</v>
      </c>
      <c r="C30" s="11" t="s">
        <v>35</v>
      </c>
      <c r="D30" s="11" t="s">
        <v>207</v>
      </c>
      <c r="E30" s="11" t="s">
        <v>208</v>
      </c>
      <c r="F30" s="11">
        <v>225</v>
      </c>
      <c r="G30" s="11" t="s">
        <v>1121</v>
      </c>
      <c r="H30" s="11" t="s">
        <v>71</v>
      </c>
      <c r="I30" s="11" t="s">
        <v>142</v>
      </c>
      <c r="J30" s="11" t="s">
        <v>189</v>
      </c>
      <c r="K30" s="11"/>
      <c r="L30" s="11" t="s">
        <v>207</v>
      </c>
      <c r="M30" s="11" t="s">
        <v>42</v>
      </c>
      <c r="N30" s="11" t="s">
        <v>28</v>
      </c>
      <c r="O30" s="11" t="s">
        <v>43</v>
      </c>
      <c r="P30" s="11" t="s">
        <v>30</v>
      </c>
      <c r="Q30" s="11" t="s">
        <v>76</v>
      </c>
      <c r="R30" s="11" t="s">
        <v>45</v>
      </c>
      <c r="S30" s="11" t="s">
        <v>190</v>
      </c>
    </row>
    <row r="31" spans="1:19" x14ac:dyDescent="0.25">
      <c r="A31" s="11" t="s">
        <v>18</v>
      </c>
      <c r="B31" s="11" t="s">
        <v>34</v>
      </c>
      <c r="C31" s="11" t="s">
        <v>35</v>
      </c>
      <c r="D31" s="11" t="s">
        <v>207</v>
      </c>
      <c r="E31" s="11" t="s">
        <v>725</v>
      </c>
      <c r="F31" s="11">
        <v>300</v>
      </c>
      <c r="G31" s="11" t="s">
        <v>1120</v>
      </c>
      <c r="H31" s="11" t="s">
        <v>67</v>
      </c>
      <c r="I31" s="11" t="s">
        <v>69</v>
      </c>
      <c r="J31" s="11" t="s">
        <v>189</v>
      </c>
      <c r="K31" s="11"/>
      <c r="L31" s="11" t="s">
        <v>207</v>
      </c>
      <c r="M31" s="11" t="s">
        <v>42</v>
      </c>
      <c r="N31" s="11" t="s">
        <v>108</v>
      </c>
      <c r="O31" s="11" t="s">
        <v>43</v>
      </c>
      <c r="P31" s="11" t="s">
        <v>30</v>
      </c>
      <c r="Q31" s="11" t="s">
        <v>76</v>
      </c>
      <c r="R31" s="11" t="s">
        <v>45</v>
      </c>
      <c r="S31" s="11" t="s">
        <v>190</v>
      </c>
    </row>
    <row r="32" spans="1:19" x14ac:dyDescent="0.25">
      <c r="A32" s="11" t="s">
        <v>18</v>
      </c>
      <c r="B32" s="11" t="s">
        <v>34</v>
      </c>
      <c r="C32" s="11" t="s">
        <v>35</v>
      </c>
      <c r="D32" s="11" t="s">
        <v>207</v>
      </c>
      <c r="E32" s="11" t="s">
        <v>1111</v>
      </c>
      <c r="F32" s="11">
        <v>205</v>
      </c>
      <c r="G32" s="11" t="s">
        <v>1119</v>
      </c>
      <c r="H32" s="11" t="s">
        <v>57</v>
      </c>
      <c r="I32" s="11" t="s">
        <v>63</v>
      </c>
      <c r="J32" s="11" t="s">
        <v>189</v>
      </c>
      <c r="K32" s="11"/>
      <c r="L32" s="11" t="s">
        <v>207</v>
      </c>
      <c r="M32" s="11" t="s">
        <v>42</v>
      </c>
      <c r="N32" s="11" t="s">
        <v>28</v>
      </c>
      <c r="O32" s="11" t="s">
        <v>221</v>
      </c>
      <c r="P32" s="11" t="s">
        <v>222</v>
      </c>
      <c r="Q32" s="11" t="s">
        <v>76</v>
      </c>
      <c r="R32" s="11" t="s">
        <v>45</v>
      </c>
      <c r="S32" s="11" t="s">
        <v>190</v>
      </c>
    </row>
    <row r="33" spans="1:19" x14ac:dyDescent="0.25">
      <c r="A33" s="11" t="s">
        <v>18</v>
      </c>
      <c r="B33" s="11" t="s">
        <v>34</v>
      </c>
      <c r="C33" s="11" t="s">
        <v>35</v>
      </c>
      <c r="D33" s="11" t="s">
        <v>207</v>
      </c>
      <c r="E33" s="11" t="s">
        <v>1111</v>
      </c>
      <c r="F33" s="11">
        <v>225</v>
      </c>
      <c r="G33" s="11" t="s">
        <v>1118</v>
      </c>
      <c r="H33" s="11" t="s">
        <v>71</v>
      </c>
      <c r="I33" s="11" t="s">
        <v>1411</v>
      </c>
      <c r="J33" s="11" t="s">
        <v>189</v>
      </c>
      <c r="K33" s="11"/>
      <c r="L33" s="11" t="s">
        <v>207</v>
      </c>
      <c r="M33" s="11" t="s">
        <v>42</v>
      </c>
      <c r="N33" s="11" t="s">
        <v>28</v>
      </c>
      <c r="O33" s="11" t="s">
        <v>221</v>
      </c>
      <c r="P33" s="11" t="s">
        <v>222</v>
      </c>
      <c r="Q33" s="11" t="s">
        <v>76</v>
      </c>
      <c r="R33" s="11" t="s">
        <v>45</v>
      </c>
      <c r="S33" s="11" t="s">
        <v>190</v>
      </c>
    </row>
    <row r="34" spans="1:19" x14ac:dyDescent="0.25">
      <c r="A34" s="11" t="s">
        <v>18</v>
      </c>
      <c r="B34" s="11" t="s">
        <v>34</v>
      </c>
      <c r="C34" s="11" t="s">
        <v>35</v>
      </c>
      <c r="D34" s="11" t="s">
        <v>207</v>
      </c>
      <c r="E34" s="11" t="s">
        <v>1062</v>
      </c>
      <c r="F34" s="11">
        <v>245</v>
      </c>
      <c r="G34" s="11" t="s">
        <v>1117</v>
      </c>
      <c r="H34" s="11" t="s">
        <v>71</v>
      </c>
      <c r="I34" s="11" t="s">
        <v>1158</v>
      </c>
      <c r="J34" s="11" t="s">
        <v>189</v>
      </c>
      <c r="K34" s="11"/>
      <c r="L34" s="11" t="s">
        <v>207</v>
      </c>
      <c r="M34" s="11" t="s">
        <v>42</v>
      </c>
      <c r="N34" s="11" t="s">
        <v>53</v>
      </c>
      <c r="O34" s="11" t="s">
        <v>43</v>
      </c>
      <c r="P34" s="11" t="s">
        <v>30</v>
      </c>
      <c r="Q34" s="11" t="s">
        <v>76</v>
      </c>
      <c r="R34" s="11" t="s">
        <v>45</v>
      </c>
      <c r="S34" s="11" t="s">
        <v>190</v>
      </c>
    </row>
    <row r="35" spans="1:19" x14ac:dyDescent="0.25">
      <c r="A35" s="11" t="s">
        <v>18</v>
      </c>
      <c r="B35" s="11" t="s">
        <v>34</v>
      </c>
      <c r="C35" s="11" t="s">
        <v>35</v>
      </c>
      <c r="D35" s="11" t="s">
        <v>207</v>
      </c>
      <c r="E35" s="11" t="s">
        <v>208</v>
      </c>
      <c r="F35" s="11">
        <v>225</v>
      </c>
      <c r="G35" s="11" t="s">
        <v>1115</v>
      </c>
      <c r="H35" s="11" t="s">
        <v>71</v>
      </c>
      <c r="I35" s="11" t="s">
        <v>1116</v>
      </c>
      <c r="J35" s="11" t="s">
        <v>189</v>
      </c>
      <c r="K35" s="11"/>
      <c r="L35" s="11" t="s">
        <v>207</v>
      </c>
      <c r="M35" s="11" t="s">
        <v>42</v>
      </c>
      <c r="N35" s="11" t="s">
        <v>28</v>
      </c>
      <c r="O35" s="11" t="s">
        <v>43</v>
      </c>
      <c r="P35" s="11" t="s">
        <v>30</v>
      </c>
      <c r="Q35" s="11" t="s">
        <v>76</v>
      </c>
      <c r="R35" s="11" t="s">
        <v>45</v>
      </c>
      <c r="S35" s="11" t="s">
        <v>190</v>
      </c>
    </row>
    <row r="36" spans="1:19" x14ac:dyDescent="0.25">
      <c r="A36" s="11" t="s">
        <v>18</v>
      </c>
      <c r="B36" s="11" t="s">
        <v>34</v>
      </c>
      <c r="C36" s="11" t="s">
        <v>35</v>
      </c>
      <c r="D36" s="11" t="s">
        <v>207</v>
      </c>
      <c r="E36" s="11" t="s">
        <v>208</v>
      </c>
      <c r="F36" s="11">
        <v>205</v>
      </c>
      <c r="G36" s="11" t="s">
        <v>1114</v>
      </c>
      <c r="H36" s="11" t="s">
        <v>57</v>
      </c>
      <c r="I36" s="11" t="s">
        <v>1195</v>
      </c>
      <c r="J36" s="11" t="s">
        <v>189</v>
      </c>
      <c r="K36" s="11"/>
      <c r="L36" s="11" t="s">
        <v>207</v>
      </c>
      <c r="M36" s="11" t="s">
        <v>42</v>
      </c>
      <c r="N36" s="11" t="s">
        <v>28</v>
      </c>
      <c r="O36" s="11" t="s">
        <v>43</v>
      </c>
      <c r="P36" s="11" t="s">
        <v>30</v>
      </c>
      <c r="Q36" s="11" t="s">
        <v>76</v>
      </c>
      <c r="R36" s="11" t="s">
        <v>45</v>
      </c>
      <c r="S36" s="11" t="s">
        <v>190</v>
      </c>
    </row>
    <row r="37" spans="1:19" x14ac:dyDescent="0.25">
      <c r="A37" s="11" t="s">
        <v>18</v>
      </c>
      <c r="B37" s="11" t="s">
        <v>34</v>
      </c>
      <c r="C37" s="11" t="s">
        <v>35</v>
      </c>
      <c r="D37" s="11" t="s">
        <v>207</v>
      </c>
      <c r="E37" s="11" t="s">
        <v>1111</v>
      </c>
      <c r="F37" s="11">
        <v>225</v>
      </c>
      <c r="G37" s="11" t="s">
        <v>1112</v>
      </c>
      <c r="H37" s="11" t="s">
        <v>71</v>
      </c>
      <c r="I37" s="11" t="s">
        <v>1410</v>
      </c>
      <c r="J37" s="11" t="s">
        <v>189</v>
      </c>
      <c r="K37" s="11"/>
      <c r="L37" s="11" t="s">
        <v>207</v>
      </c>
      <c r="M37" s="11" t="s">
        <v>42</v>
      </c>
      <c r="N37" s="11" t="s">
        <v>28</v>
      </c>
      <c r="O37" s="11" t="s">
        <v>221</v>
      </c>
      <c r="P37" s="11" t="s">
        <v>222</v>
      </c>
      <c r="Q37" s="11" t="s">
        <v>76</v>
      </c>
      <c r="R37" s="11" t="s">
        <v>45</v>
      </c>
      <c r="S37" s="11" t="s">
        <v>190</v>
      </c>
    </row>
    <row r="38" spans="1:19" x14ac:dyDescent="0.25">
      <c r="A38" s="11" t="s">
        <v>18</v>
      </c>
      <c r="B38" s="11" t="s">
        <v>34</v>
      </c>
      <c r="C38" s="11" t="s">
        <v>35</v>
      </c>
      <c r="D38" s="11" t="s">
        <v>207</v>
      </c>
      <c r="E38" s="11" t="s">
        <v>1062</v>
      </c>
      <c r="F38" s="11">
        <v>215</v>
      </c>
      <c r="G38" s="11" t="s">
        <v>1110</v>
      </c>
      <c r="H38" s="11" t="s">
        <v>57</v>
      </c>
      <c r="I38" s="11" t="s">
        <v>1423</v>
      </c>
      <c r="J38" s="11" t="s">
        <v>189</v>
      </c>
      <c r="K38" s="11"/>
      <c r="L38" s="11" t="s">
        <v>207</v>
      </c>
      <c r="M38" s="11" t="s">
        <v>42</v>
      </c>
      <c r="N38" s="11" t="s">
        <v>53</v>
      </c>
      <c r="O38" s="11" t="s">
        <v>43</v>
      </c>
      <c r="P38" s="11" t="s">
        <v>30</v>
      </c>
      <c r="Q38" s="11" t="s">
        <v>76</v>
      </c>
      <c r="R38" s="11" t="s">
        <v>45</v>
      </c>
      <c r="S38" s="11" t="s">
        <v>190</v>
      </c>
    </row>
    <row r="39" spans="1:19" x14ac:dyDescent="0.25">
      <c r="A39" s="11" t="s">
        <v>18</v>
      </c>
      <c r="B39" s="11" t="s">
        <v>34</v>
      </c>
      <c r="C39" s="11" t="s">
        <v>35</v>
      </c>
      <c r="D39" s="11" t="s">
        <v>207</v>
      </c>
      <c r="E39" s="11" t="s">
        <v>208</v>
      </c>
      <c r="F39" s="11">
        <v>225</v>
      </c>
      <c r="G39" s="11" t="s">
        <v>1105</v>
      </c>
      <c r="H39" s="11" t="s">
        <v>71</v>
      </c>
      <c r="I39" s="11" t="s">
        <v>1407</v>
      </c>
      <c r="J39" s="11" t="s">
        <v>189</v>
      </c>
      <c r="K39" s="11"/>
      <c r="L39" s="11" t="s">
        <v>207</v>
      </c>
      <c r="M39" s="11" t="s">
        <v>42</v>
      </c>
      <c r="N39" s="11" t="s">
        <v>28</v>
      </c>
      <c r="O39" s="11" t="s">
        <v>43</v>
      </c>
      <c r="P39" s="11" t="s">
        <v>30</v>
      </c>
      <c r="Q39" s="11" t="s">
        <v>76</v>
      </c>
      <c r="R39" s="11" t="s">
        <v>45</v>
      </c>
      <c r="S39" s="11" t="s">
        <v>190</v>
      </c>
    </row>
    <row r="40" spans="1:19" x14ac:dyDescent="0.25">
      <c r="A40" s="11" t="s">
        <v>18</v>
      </c>
      <c r="B40" s="11" t="s">
        <v>34</v>
      </c>
      <c r="C40" s="11" t="s">
        <v>35</v>
      </c>
      <c r="D40" s="11" t="s">
        <v>207</v>
      </c>
      <c r="E40" s="11" t="s">
        <v>208</v>
      </c>
      <c r="F40" s="11">
        <v>205</v>
      </c>
      <c r="G40" s="11" t="s">
        <v>1104</v>
      </c>
      <c r="H40" s="11" t="s">
        <v>57</v>
      </c>
      <c r="I40" s="11" t="s">
        <v>63</v>
      </c>
      <c r="J40" s="11" t="s">
        <v>189</v>
      </c>
      <c r="K40" s="11"/>
      <c r="L40" s="11" t="s">
        <v>207</v>
      </c>
      <c r="M40" s="11" t="s">
        <v>42</v>
      </c>
      <c r="N40" s="11" t="s">
        <v>28</v>
      </c>
      <c r="O40" s="11" t="s">
        <v>43</v>
      </c>
      <c r="P40" s="11" t="s">
        <v>30</v>
      </c>
      <c r="Q40" s="11" t="s">
        <v>76</v>
      </c>
      <c r="R40" s="11" t="s">
        <v>45</v>
      </c>
      <c r="S40" s="11" t="s">
        <v>190</v>
      </c>
    </row>
    <row r="41" spans="1:19" x14ac:dyDescent="0.25">
      <c r="A41" s="11" t="s">
        <v>18</v>
      </c>
      <c r="B41" s="11" t="s">
        <v>34</v>
      </c>
      <c r="C41" s="11" t="s">
        <v>35</v>
      </c>
      <c r="D41" s="11" t="s">
        <v>207</v>
      </c>
      <c r="E41" s="11" t="s">
        <v>1062</v>
      </c>
      <c r="F41" s="11">
        <v>245</v>
      </c>
      <c r="G41" s="11" t="s">
        <v>1063</v>
      </c>
      <c r="H41" s="11" t="s">
        <v>71</v>
      </c>
      <c r="I41" s="11" t="s">
        <v>1373</v>
      </c>
      <c r="J41" s="11" t="s">
        <v>189</v>
      </c>
      <c r="K41" s="11"/>
      <c r="L41" s="11" t="s">
        <v>207</v>
      </c>
      <c r="M41" s="11" t="s">
        <v>42</v>
      </c>
      <c r="N41" s="11" t="s">
        <v>53</v>
      </c>
      <c r="O41" s="11" t="s">
        <v>43</v>
      </c>
      <c r="P41" s="11" t="s">
        <v>30</v>
      </c>
      <c r="Q41" s="11" t="s">
        <v>76</v>
      </c>
      <c r="R41" s="11" t="s">
        <v>45</v>
      </c>
      <c r="S41" s="11" t="s">
        <v>190</v>
      </c>
    </row>
    <row r="42" spans="1:19" x14ac:dyDescent="0.25">
      <c r="A42" s="11" t="s">
        <v>18</v>
      </c>
      <c r="B42" s="11" t="s">
        <v>34</v>
      </c>
      <c r="C42" s="11" t="s">
        <v>35</v>
      </c>
      <c r="D42" s="11" t="s">
        <v>207</v>
      </c>
      <c r="E42" s="11" t="s">
        <v>208</v>
      </c>
      <c r="F42" s="11">
        <v>225</v>
      </c>
      <c r="G42" s="11" t="s">
        <v>727</v>
      </c>
      <c r="H42" s="11" t="s">
        <v>71</v>
      </c>
      <c r="I42" s="11" t="s">
        <v>63</v>
      </c>
      <c r="J42" s="11" t="s">
        <v>189</v>
      </c>
      <c r="K42" s="11"/>
      <c r="L42" s="11" t="s">
        <v>207</v>
      </c>
      <c r="M42" s="11" t="s">
        <v>42</v>
      </c>
      <c r="N42" s="11" t="s">
        <v>28</v>
      </c>
      <c r="O42" s="11" t="s">
        <v>43</v>
      </c>
      <c r="P42" s="11" t="s">
        <v>30</v>
      </c>
      <c r="Q42" s="11" t="s">
        <v>76</v>
      </c>
      <c r="R42" s="11" t="s">
        <v>45</v>
      </c>
      <c r="S42" s="11" t="s">
        <v>190</v>
      </c>
    </row>
    <row r="43" spans="1:19" x14ac:dyDescent="0.25">
      <c r="A43" s="11" t="s">
        <v>18</v>
      </c>
      <c r="B43" s="11" t="s">
        <v>34</v>
      </c>
      <c r="C43" s="11" t="s">
        <v>35</v>
      </c>
      <c r="D43" s="11" t="s">
        <v>207</v>
      </c>
      <c r="E43" s="11" t="s">
        <v>725</v>
      </c>
      <c r="F43" s="11">
        <v>300</v>
      </c>
      <c r="G43" s="11" t="s">
        <v>726</v>
      </c>
      <c r="H43" s="11" t="s">
        <v>67</v>
      </c>
      <c r="I43" s="11" t="s">
        <v>69</v>
      </c>
      <c r="J43" s="11" t="s">
        <v>189</v>
      </c>
      <c r="K43" s="11"/>
      <c r="L43" s="11" t="s">
        <v>207</v>
      </c>
      <c r="M43" s="11" t="s">
        <v>42</v>
      </c>
      <c r="N43" s="11" t="s">
        <v>108</v>
      </c>
      <c r="O43" s="11" t="s">
        <v>43</v>
      </c>
      <c r="P43" s="11" t="s">
        <v>30</v>
      </c>
      <c r="Q43" s="11" t="s">
        <v>76</v>
      </c>
      <c r="R43" s="11" t="s">
        <v>45</v>
      </c>
      <c r="S43" s="11" t="s">
        <v>190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S41"/>
  <sheetViews>
    <sheetView workbookViewId="0">
      <selection activeCell="F3" sqref="F3:F41"/>
    </sheetView>
  </sheetViews>
  <sheetFormatPr defaultRowHeight="10.5" x14ac:dyDescent="0.25"/>
  <cols>
    <col min="1" max="1" width="16.875" bestFit="1" customWidth="1"/>
    <col min="2" max="2" width="6.625" customWidth="1"/>
    <col min="3" max="3" width="16.625" customWidth="1"/>
    <col min="4" max="4" width="19.5" customWidth="1"/>
    <col min="5" max="5" width="78.5" bestFit="1" customWidth="1"/>
    <col min="6" max="6" width="8" customWidth="1"/>
    <col min="7" max="7" width="16.125" customWidth="1"/>
    <col min="8" max="8" width="9" customWidth="1"/>
    <col min="9" max="9" width="97" bestFit="1" customWidth="1"/>
    <col min="10" max="10" width="19.5" customWidth="1"/>
    <col min="11" max="11" width="15.125" bestFit="1" customWidth="1"/>
    <col min="12" max="12" width="9.5" customWidth="1"/>
    <col min="13" max="13" width="12.875" customWidth="1"/>
    <col min="14" max="14" width="7.5" customWidth="1"/>
    <col min="15" max="15" width="9.5" bestFit="1" customWidth="1"/>
    <col min="16" max="16" width="15.875" customWidth="1"/>
    <col min="17" max="17" width="8.5" customWidth="1"/>
    <col min="18" max="18" width="10.375" bestFit="1" customWidth="1"/>
    <col min="19" max="19" width="7.125" customWidth="1"/>
  </cols>
  <sheetData>
    <row r="1" spans="1:19" ht="25.5" customHeight="1" x14ac:dyDescent="0.25">
      <c r="A1" s="18" t="str">
        <f>HYPERLINK("#'SHORTCUTS'!A1","BACK TO SHORTCUTS")</f>
        <v>BACK TO SHORTCUTS</v>
      </c>
    </row>
    <row r="2" spans="1:19" ht="11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1426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</row>
    <row r="3" spans="1:19" x14ac:dyDescent="0.25">
      <c r="A3" s="11" t="s">
        <v>18</v>
      </c>
      <c r="B3" s="11" t="s">
        <v>34</v>
      </c>
      <c r="C3" s="11" t="s">
        <v>90</v>
      </c>
      <c r="D3" s="11" t="s">
        <v>268</v>
      </c>
      <c r="E3" s="11" t="s">
        <v>370</v>
      </c>
      <c r="F3" s="11">
        <v>195</v>
      </c>
      <c r="G3" s="11" t="s">
        <v>412</v>
      </c>
      <c r="H3" s="11" t="s">
        <v>71</v>
      </c>
      <c r="I3" s="11" t="s">
        <v>413</v>
      </c>
      <c r="J3" s="11" t="s">
        <v>271</v>
      </c>
      <c r="K3" s="11"/>
      <c r="L3" s="11" t="s">
        <v>272</v>
      </c>
      <c r="M3" s="11" t="s">
        <v>42</v>
      </c>
      <c r="N3" s="11" t="s">
        <v>113</v>
      </c>
      <c r="O3" s="11" t="s">
        <v>235</v>
      </c>
      <c r="P3" s="11" t="s">
        <v>30</v>
      </c>
      <c r="Q3" s="11" t="s">
        <v>54</v>
      </c>
      <c r="R3" s="11" t="s">
        <v>45</v>
      </c>
      <c r="S3" s="11" t="s">
        <v>190</v>
      </c>
    </row>
    <row r="4" spans="1:19" x14ac:dyDescent="0.25">
      <c r="A4" s="11" t="s">
        <v>18</v>
      </c>
      <c r="B4" s="11" t="s">
        <v>34</v>
      </c>
      <c r="C4" s="11" t="s">
        <v>90</v>
      </c>
      <c r="D4" s="11" t="s">
        <v>268</v>
      </c>
      <c r="E4" s="11" t="s">
        <v>269</v>
      </c>
      <c r="F4" s="11">
        <v>185</v>
      </c>
      <c r="G4" s="11" t="s">
        <v>411</v>
      </c>
      <c r="H4" s="11" t="s">
        <v>57</v>
      </c>
      <c r="I4" s="11" t="s">
        <v>1378</v>
      </c>
      <c r="J4" s="11" t="s">
        <v>271</v>
      </c>
      <c r="K4" s="11"/>
      <c r="L4" s="11" t="s">
        <v>272</v>
      </c>
      <c r="M4" s="11" t="s">
        <v>42</v>
      </c>
      <c r="N4" s="11" t="s">
        <v>113</v>
      </c>
      <c r="O4" s="11" t="s">
        <v>29</v>
      </c>
      <c r="P4" s="11" t="s">
        <v>30</v>
      </c>
      <c r="Q4" s="11" t="s">
        <v>54</v>
      </c>
      <c r="R4" s="11" t="s">
        <v>45</v>
      </c>
      <c r="S4" s="11" t="s">
        <v>190</v>
      </c>
    </row>
    <row r="5" spans="1:19" x14ac:dyDescent="0.25">
      <c r="A5" s="11" t="s">
        <v>18</v>
      </c>
      <c r="B5" s="11" t="s">
        <v>34</v>
      </c>
      <c r="C5" s="11" t="s">
        <v>90</v>
      </c>
      <c r="D5" s="11" t="s">
        <v>268</v>
      </c>
      <c r="E5" s="11" t="s">
        <v>269</v>
      </c>
      <c r="F5" s="11">
        <v>195</v>
      </c>
      <c r="G5" s="11" t="s">
        <v>410</v>
      </c>
      <c r="H5" s="11" t="s">
        <v>71</v>
      </c>
      <c r="I5" s="11" t="s">
        <v>1406</v>
      </c>
      <c r="J5" s="11" t="s">
        <v>271</v>
      </c>
      <c r="K5" s="11"/>
      <c r="L5" s="11" t="s">
        <v>272</v>
      </c>
      <c r="M5" s="11" t="s">
        <v>42</v>
      </c>
      <c r="N5" s="11" t="s">
        <v>113</v>
      </c>
      <c r="O5" s="11" t="s">
        <v>29</v>
      </c>
      <c r="P5" s="11" t="s">
        <v>30</v>
      </c>
      <c r="Q5" s="11" t="s">
        <v>54</v>
      </c>
      <c r="R5" s="11" t="s">
        <v>45</v>
      </c>
      <c r="S5" s="11" t="s">
        <v>190</v>
      </c>
    </row>
    <row r="6" spans="1:19" x14ac:dyDescent="0.25">
      <c r="A6" s="11" t="s">
        <v>18</v>
      </c>
      <c r="B6" s="11" t="s">
        <v>34</v>
      </c>
      <c r="C6" s="11" t="s">
        <v>90</v>
      </c>
      <c r="D6" s="11" t="s">
        <v>268</v>
      </c>
      <c r="E6" s="11" t="s">
        <v>359</v>
      </c>
      <c r="F6" s="11">
        <v>195</v>
      </c>
      <c r="G6" s="11" t="s">
        <v>409</v>
      </c>
      <c r="H6" s="11" t="s">
        <v>71</v>
      </c>
      <c r="I6" s="11" t="s">
        <v>1369</v>
      </c>
      <c r="J6" s="11" t="s">
        <v>271</v>
      </c>
      <c r="K6" s="11"/>
      <c r="L6" s="11" t="s">
        <v>272</v>
      </c>
      <c r="M6" s="11" t="s">
        <v>42</v>
      </c>
      <c r="N6" s="11" t="s">
        <v>28</v>
      </c>
      <c r="O6" s="11" t="s">
        <v>235</v>
      </c>
      <c r="P6" s="11" t="s">
        <v>30</v>
      </c>
      <c r="Q6" s="11" t="s">
        <v>54</v>
      </c>
      <c r="R6" s="11" t="s">
        <v>45</v>
      </c>
      <c r="S6" s="11" t="s">
        <v>190</v>
      </c>
    </row>
    <row r="7" spans="1:19" x14ac:dyDescent="0.25">
      <c r="A7" s="11" t="s">
        <v>18</v>
      </c>
      <c r="B7" s="11" t="s">
        <v>34</v>
      </c>
      <c r="C7" s="11" t="s">
        <v>90</v>
      </c>
      <c r="D7" s="11" t="s">
        <v>268</v>
      </c>
      <c r="E7" s="11" t="s">
        <v>269</v>
      </c>
      <c r="F7" s="11">
        <v>195</v>
      </c>
      <c r="G7" s="11" t="s">
        <v>408</v>
      </c>
      <c r="H7" s="11" t="s">
        <v>71</v>
      </c>
      <c r="I7" s="11" t="s">
        <v>1405</v>
      </c>
      <c r="J7" s="11" t="s">
        <v>271</v>
      </c>
      <c r="K7" s="11"/>
      <c r="L7" s="11" t="s">
        <v>272</v>
      </c>
      <c r="M7" s="11" t="s">
        <v>42</v>
      </c>
      <c r="N7" s="11" t="s">
        <v>113</v>
      </c>
      <c r="O7" s="11" t="s">
        <v>29</v>
      </c>
      <c r="P7" s="11" t="s">
        <v>30</v>
      </c>
      <c r="Q7" s="11" t="s">
        <v>54</v>
      </c>
      <c r="R7" s="11" t="s">
        <v>45</v>
      </c>
      <c r="S7" s="11" t="s">
        <v>190</v>
      </c>
    </row>
    <row r="8" spans="1:19" x14ac:dyDescent="0.25">
      <c r="A8" s="11" t="s">
        <v>18</v>
      </c>
      <c r="B8" s="11" t="s">
        <v>34</v>
      </c>
      <c r="C8" s="11" t="s">
        <v>90</v>
      </c>
      <c r="D8" s="11" t="s">
        <v>268</v>
      </c>
      <c r="E8" s="11" t="s">
        <v>269</v>
      </c>
      <c r="F8" s="11">
        <v>195</v>
      </c>
      <c r="G8" s="11" t="s">
        <v>397</v>
      </c>
      <c r="H8" s="11" t="s">
        <v>71</v>
      </c>
      <c r="I8" s="11" t="s">
        <v>1404</v>
      </c>
      <c r="J8" s="11" t="s">
        <v>271</v>
      </c>
      <c r="K8" s="11"/>
      <c r="L8" s="11" t="s">
        <v>272</v>
      </c>
      <c r="M8" s="11" t="s">
        <v>42</v>
      </c>
      <c r="N8" s="11" t="s">
        <v>113</v>
      </c>
      <c r="O8" s="11" t="s">
        <v>29</v>
      </c>
      <c r="P8" s="11" t="s">
        <v>30</v>
      </c>
      <c r="Q8" s="11" t="s">
        <v>54</v>
      </c>
      <c r="R8" s="11" t="s">
        <v>45</v>
      </c>
      <c r="S8" s="11" t="s">
        <v>190</v>
      </c>
    </row>
    <row r="9" spans="1:19" x14ac:dyDescent="0.25">
      <c r="A9" s="11" t="s">
        <v>18</v>
      </c>
      <c r="B9" s="11" t="s">
        <v>34</v>
      </c>
      <c r="C9" s="11" t="s">
        <v>90</v>
      </c>
      <c r="D9" s="11" t="s">
        <v>268</v>
      </c>
      <c r="E9" s="11" t="s">
        <v>269</v>
      </c>
      <c r="F9" s="11">
        <v>195</v>
      </c>
      <c r="G9" s="11" t="s">
        <v>396</v>
      </c>
      <c r="H9" s="11" t="s">
        <v>71</v>
      </c>
      <c r="I9" s="11" t="s">
        <v>1403</v>
      </c>
      <c r="J9" s="11" t="s">
        <v>271</v>
      </c>
      <c r="K9" s="11"/>
      <c r="L9" s="11" t="s">
        <v>272</v>
      </c>
      <c r="M9" s="11" t="s">
        <v>42</v>
      </c>
      <c r="N9" s="11" t="s">
        <v>113</v>
      </c>
      <c r="O9" s="11" t="s">
        <v>29</v>
      </c>
      <c r="P9" s="11" t="s">
        <v>30</v>
      </c>
      <c r="Q9" s="11" t="s">
        <v>54</v>
      </c>
      <c r="R9" s="11" t="s">
        <v>45</v>
      </c>
      <c r="S9" s="11" t="s">
        <v>190</v>
      </c>
    </row>
    <row r="10" spans="1:19" x14ac:dyDescent="0.25">
      <c r="A10" s="11" t="s">
        <v>18</v>
      </c>
      <c r="B10" s="11" t="s">
        <v>34</v>
      </c>
      <c r="C10" s="11" t="s">
        <v>90</v>
      </c>
      <c r="D10" s="11" t="s">
        <v>268</v>
      </c>
      <c r="E10" s="11" t="s">
        <v>269</v>
      </c>
      <c r="F10" s="11">
        <v>195</v>
      </c>
      <c r="G10" s="11" t="s">
        <v>395</v>
      </c>
      <c r="H10" s="11" t="s">
        <v>71</v>
      </c>
      <c r="I10" s="11" t="s">
        <v>1398</v>
      </c>
      <c r="J10" s="11" t="s">
        <v>271</v>
      </c>
      <c r="K10" s="11"/>
      <c r="L10" s="11" t="s">
        <v>272</v>
      </c>
      <c r="M10" s="11" t="s">
        <v>42</v>
      </c>
      <c r="N10" s="11" t="s">
        <v>113</v>
      </c>
      <c r="O10" s="11" t="s">
        <v>29</v>
      </c>
      <c r="P10" s="11" t="s">
        <v>30</v>
      </c>
      <c r="Q10" s="11" t="s">
        <v>54</v>
      </c>
      <c r="R10" s="11" t="s">
        <v>45</v>
      </c>
      <c r="S10" s="11" t="s">
        <v>190</v>
      </c>
    </row>
    <row r="11" spans="1:19" x14ac:dyDescent="0.25">
      <c r="A11" s="11" t="s">
        <v>18</v>
      </c>
      <c r="B11" s="11" t="s">
        <v>34</v>
      </c>
      <c r="C11" s="11" t="s">
        <v>90</v>
      </c>
      <c r="D11" s="11" t="s">
        <v>268</v>
      </c>
      <c r="E11" s="11" t="s">
        <v>269</v>
      </c>
      <c r="F11" s="11">
        <v>185</v>
      </c>
      <c r="G11" s="11" t="s">
        <v>394</v>
      </c>
      <c r="H11" s="11" t="s">
        <v>57</v>
      </c>
      <c r="I11" s="11" t="s">
        <v>1387</v>
      </c>
      <c r="J11" s="11" t="s">
        <v>271</v>
      </c>
      <c r="K11" s="11"/>
      <c r="L11" s="11" t="s">
        <v>272</v>
      </c>
      <c r="M11" s="11" t="s">
        <v>42</v>
      </c>
      <c r="N11" s="11" t="s">
        <v>113</v>
      </c>
      <c r="O11" s="11" t="s">
        <v>29</v>
      </c>
      <c r="P11" s="11" t="s">
        <v>30</v>
      </c>
      <c r="Q11" s="11" t="s">
        <v>54</v>
      </c>
      <c r="R11" s="11" t="s">
        <v>45</v>
      </c>
      <c r="S11" s="11" t="s">
        <v>190</v>
      </c>
    </row>
    <row r="12" spans="1:19" x14ac:dyDescent="0.25">
      <c r="A12" s="11" t="s">
        <v>18</v>
      </c>
      <c r="B12" s="11" t="s">
        <v>34</v>
      </c>
      <c r="C12" s="11" t="s">
        <v>90</v>
      </c>
      <c r="D12" s="11" t="s">
        <v>268</v>
      </c>
      <c r="E12" s="11" t="s">
        <v>269</v>
      </c>
      <c r="F12" s="11">
        <v>195</v>
      </c>
      <c r="G12" s="11" t="s">
        <v>393</v>
      </c>
      <c r="H12" s="11" t="s">
        <v>71</v>
      </c>
      <c r="I12" s="11" t="s">
        <v>1368</v>
      </c>
      <c r="J12" s="11" t="s">
        <v>271</v>
      </c>
      <c r="K12" s="11"/>
      <c r="L12" s="11" t="s">
        <v>272</v>
      </c>
      <c r="M12" s="11" t="s">
        <v>42</v>
      </c>
      <c r="N12" s="11" t="s">
        <v>113</v>
      </c>
      <c r="O12" s="11" t="s">
        <v>29</v>
      </c>
      <c r="P12" s="11" t="s">
        <v>30</v>
      </c>
      <c r="Q12" s="11" t="s">
        <v>54</v>
      </c>
      <c r="R12" s="11" t="s">
        <v>45</v>
      </c>
      <c r="S12" s="11" t="s">
        <v>190</v>
      </c>
    </row>
    <row r="13" spans="1:19" x14ac:dyDescent="0.25">
      <c r="A13" s="11" t="s">
        <v>18</v>
      </c>
      <c r="B13" s="11" t="s">
        <v>34</v>
      </c>
      <c r="C13" s="11" t="s">
        <v>90</v>
      </c>
      <c r="D13" s="11" t="s">
        <v>268</v>
      </c>
      <c r="E13" s="11" t="s">
        <v>269</v>
      </c>
      <c r="F13" s="11">
        <v>185</v>
      </c>
      <c r="G13" s="11" t="s">
        <v>392</v>
      </c>
      <c r="H13" s="11" t="s">
        <v>57</v>
      </c>
      <c r="I13" s="11" t="s">
        <v>1422</v>
      </c>
      <c r="J13" s="11" t="s">
        <v>271</v>
      </c>
      <c r="K13" s="11"/>
      <c r="L13" s="11" t="s">
        <v>272</v>
      </c>
      <c r="M13" s="11" t="s">
        <v>42</v>
      </c>
      <c r="N13" s="11" t="s">
        <v>113</v>
      </c>
      <c r="O13" s="11" t="s">
        <v>29</v>
      </c>
      <c r="P13" s="11" t="s">
        <v>30</v>
      </c>
      <c r="Q13" s="11" t="s">
        <v>54</v>
      </c>
      <c r="R13" s="11" t="s">
        <v>45</v>
      </c>
      <c r="S13" s="11" t="s">
        <v>190</v>
      </c>
    </row>
    <row r="14" spans="1:19" x14ac:dyDescent="0.25">
      <c r="A14" s="11" t="s">
        <v>18</v>
      </c>
      <c r="B14" s="11" t="s">
        <v>34</v>
      </c>
      <c r="C14" s="11" t="s">
        <v>90</v>
      </c>
      <c r="D14" s="11" t="s">
        <v>268</v>
      </c>
      <c r="E14" s="11" t="s">
        <v>376</v>
      </c>
      <c r="F14" s="11">
        <v>185</v>
      </c>
      <c r="G14" s="11" t="s">
        <v>377</v>
      </c>
      <c r="H14" s="11" t="s">
        <v>57</v>
      </c>
      <c r="I14" s="11" t="s">
        <v>1421</v>
      </c>
      <c r="J14" s="11" t="s">
        <v>271</v>
      </c>
      <c r="K14" s="11"/>
      <c r="L14" s="11" t="s">
        <v>272</v>
      </c>
      <c r="M14" s="11" t="s">
        <v>42</v>
      </c>
      <c r="N14" s="11" t="s">
        <v>28</v>
      </c>
      <c r="O14" s="11" t="s">
        <v>43</v>
      </c>
      <c r="P14" s="11" t="s">
        <v>30</v>
      </c>
      <c r="Q14" s="11" t="s">
        <v>54</v>
      </c>
      <c r="R14" s="11" t="s">
        <v>45</v>
      </c>
      <c r="S14" s="11" t="s">
        <v>190</v>
      </c>
    </row>
    <row r="15" spans="1:19" x14ac:dyDescent="0.25">
      <c r="A15" s="11" t="s">
        <v>18</v>
      </c>
      <c r="B15" s="11" t="s">
        <v>34</v>
      </c>
      <c r="C15" s="11" t="s">
        <v>90</v>
      </c>
      <c r="D15" s="11" t="s">
        <v>268</v>
      </c>
      <c r="E15" s="11" t="s">
        <v>370</v>
      </c>
      <c r="F15" s="11">
        <v>195</v>
      </c>
      <c r="G15" s="11" t="s">
        <v>375</v>
      </c>
      <c r="H15" s="11" t="s">
        <v>71</v>
      </c>
      <c r="I15" s="11" t="s">
        <v>1232</v>
      </c>
      <c r="J15" s="11" t="s">
        <v>271</v>
      </c>
      <c r="K15" s="11"/>
      <c r="L15" s="11" t="s">
        <v>272</v>
      </c>
      <c r="M15" s="11" t="s">
        <v>42</v>
      </c>
      <c r="N15" s="11" t="s">
        <v>113</v>
      </c>
      <c r="O15" s="11" t="s">
        <v>235</v>
      </c>
      <c r="P15" s="11" t="s">
        <v>30</v>
      </c>
      <c r="Q15" s="11" t="s">
        <v>54</v>
      </c>
      <c r="R15" s="11" t="s">
        <v>45</v>
      </c>
      <c r="S15" s="11" t="s">
        <v>190</v>
      </c>
    </row>
    <row r="16" spans="1:19" x14ac:dyDescent="0.25">
      <c r="A16" s="11" t="s">
        <v>18</v>
      </c>
      <c r="B16" s="11" t="s">
        <v>34</v>
      </c>
      <c r="C16" s="11" t="s">
        <v>90</v>
      </c>
      <c r="D16" s="11" t="s">
        <v>268</v>
      </c>
      <c r="E16" s="11" t="s">
        <v>269</v>
      </c>
      <c r="F16" s="11">
        <v>195</v>
      </c>
      <c r="G16" s="11" t="s">
        <v>374</v>
      </c>
      <c r="H16" s="11" t="s">
        <v>71</v>
      </c>
      <c r="I16" s="11" t="s">
        <v>1367</v>
      </c>
      <c r="J16" s="11" t="s">
        <v>271</v>
      </c>
      <c r="K16" s="11"/>
      <c r="L16" s="11" t="s">
        <v>272</v>
      </c>
      <c r="M16" s="11" t="s">
        <v>42</v>
      </c>
      <c r="N16" s="11" t="s">
        <v>113</v>
      </c>
      <c r="O16" s="11" t="s">
        <v>29</v>
      </c>
      <c r="P16" s="11" t="s">
        <v>30</v>
      </c>
      <c r="Q16" s="11" t="s">
        <v>54</v>
      </c>
      <c r="R16" s="11" t="s">
        <v>45</v>
      </c>
      <c r="S16" s="11" t="s">
        <v>190</v>
      </c>
    </row>
    <row r="17" spans="1:19" x14ac:dyDescent="0.25">
      <c r="A17" s="11" t="s">
        <v>18</v>
      </c>
      <c r="B17" s="11" t="s">
        <v>34</v>
      </c>
      <c r="C17" s="11" t="s">
        <v>90</v>
      </c>
      <c r="D17" s="11" t="s">
        <v>268</v>
      </c>
      <c r="E17" s="11" t="s">
        <v>269</v>
      </c>
      <c r="F17" s="11">
        <v>195</v>
      </c>
      <c r="G17" s="11" t="s">
        <v>270</v>
      </c>
      <c r="H17" s="11" t="s">
        <v>71</v>
      </c>
      <c r="I17" s="11" t="s">
        <v>1389</v>
      </c>
      <c r="J17" s="11" t="s">
        <v>271</v>
      </c>
      <c r="K17" s="11"/>
      <c r="L17" s="11" t="s">
        <v>272</v>
      </c>
      <c r="M17" s="11" t="s">
        <v>42</v>
      </c>
      <c r="N17" s="11" t="s">
        <v>113</v>
      </c>
      <c r="O17" s="11" t="s">
        <v>29</v>
      </c>
      <c r="P17" s="11" t="s">
        <v>30</v>
      </c>
      <c r="Q17" s="11" t="s">
        <v>54</v>
      </c>
      <c r="R17" s="11" t="s">
        <v>45</v>
      </c>
      <c r="S17" s="11" t="s">
        <v>190</v>
      </c>
    </row>
    <row r="18" spans="1:19" x14ac:dyDescent="0.25">
      <c r="A18" s="11" t="s">
        <v>18</v>
      </c>
      <c r="B18" s="11" t="s">
        <v>34</v>
      </c>
      <c r="C18" s="11" t="s">
        <v>90</v>
      </c>
      <c r="D18" s="11" t="s">
        <v>268</v>
      </c>
      <c r="E18" s="11" t="s">
        <v>269</v>
      </c>
      <c r="F18" s="11">
        <v>195</v>
      </c>
      <c r="G18" s="11" t="s">
        <v>273</v>
      </c>
      <c r="H18" s="11" t="s">
        <v>71</v>
      </c>
      <c r="I18" s="11" t="s">
        <v>1390</v>
      </c>
      <c r="J18" s="11" t="s">
        <v>271</v>
      </c>
      <c r="K18" s="11"/>
      <c r="L18" s="11" t="s">
        <v>272</v>
      </c>
      <c r="M18" s="11" t="s">
        <v>42</v>
      </c>
      <c r="N18" s="11" t="s">
        <v>113</v>
      </c>
      <c r="O18" s="11" t="s">
        <v>29</v>
      </c>
      <c r="P18" s="11" t="s">
        <v>30</v>
      </c>
      <c r="Q18" s="11" t="s">
        <v>54</v>
      </c>
      <c r="R18" s="11" t="s">
        <v>45</v>
      </c>
      <c r="S18" s="11" t="s">
        <v>190</v>
      </c>
    </row>
    <row r="19" spans="1:19" x14ac:dyDescent="0.25">
      <c r="A19" s="11" t="s">
        <v>18</v>
      </c>
      <c r="B19" s="11" t="s">
        <v>34</v>
      </c>
      <c r="C19" s="11" t="s">
        <v>90</v>
      </c>
      <c r="D19" s="11" t="s">
        <v>268</v>
      </c>
      <c r="E19" s="11" t="s">
        <v>269</v>
      </c>
      <c r="F19" s="11">
        <v>185</v>
      </c>
      <c r="G19" s="11" t="s">
        <v>373</v>
      </c>
      <c r="H19" s="11" t="s">
        <v>57</v>
      </c>
      <c r="I19" s="11" t="s">
        <v>1414</v>
      </c>
      <c r="J19" s="11" t="s">
        <v>271</v>
      </c>
      <c r="K19" s="11"/>
      <c r="L19" s="11" t="s">
        <v>272</v>
      </c>
      <c r="M19" s="11" t="s">
        <v>42</v>
      </c>
      <c r="N19" s="11" t="s">
        <v>113</v>
      </c>
      <c r="O19" s="11" t="s">
        <v>29</v>
      </c>
      <c r="P19" s="11" t="s">
        <v>30</v>
      </c>
      <c r="Q19" s="11" t="s">
        <v>54</v>
      </c>
      <c r="R19" s="11" t="s">
        <v>45</v>
      </c>
      <c r="S19" s="11" t="s">
        <v>190</v>
      </c>
    </row>
    <row r="20" spans="1:19" x14ac:dyDescent="0.25">
      <c r="A20" s="11" t="s">
        <v>18</v>
      </c>
      <c r="B20" s="11" t="s">
        <v>34</v>
      </c>
      <c r="C20" s="11" t="s">
        <v>90</v>
      </c>
      <c r="D20" s="11" t="s">
        <v>268</v>
      </c>
      <c r="E20" s="11" t="s">
        <v>307</v>
      </c>
      <c r="F20" s="11">
        <v>195</v>
      </c>
      <c r="G20" s="11" t="s">
        <v>308</v>
      </c>
      <c r="H20" s="11" t="s">
        <v>71</v>
      </c>
      <c r="I20" s="11" t="s">
        <v>1391</v>
      </c>
      <c r="J20" s="11" t="s">
        <v>271</v>
      </c>
      <c r="K20" s="11"/>
      <c r="L20" s="11" t="s">
        <v>272</v>
      </c>
      <c r="M20" s="11" t="s">
        <v>42</v>
      </c>
      <c r="N20" s="11" t="s">
        <v>113</v>
      </c>
      <c r="O20" s="11" t="s">
        <v>29</v>
      </c>
      <c r="P20" s="11" t="s">
        <v>30</v>
      </c>
      <c r="Q20" s="11" t="s">
        <v>54</v>
      </c>
      <c r="R20" s="11" t="s">
        <v>45</v>
      </c>
      <c r="S20" s="11" t="s">
        <v>110</v>
      </c>
    </row>
    <row r="21" spans="1:19" x14ac:dyDescent="0.25">
      <c r="A21" s="11" t="s">
        <v>18</v>
      </c>
      <c r="B21" s="11" t="s">
        <v>34</v>
      </c>
      <c r="C21" s="11" t="s">
        <v>90</v>
      </c>
      <c r="D21" s="11" t="s">
        <v>268</v>
      </c>
      <c r="E21" s="11" t="s">
        <v>309</v>
      </c>
      <c r="F21" s="11">
        <v>225</v>
      </c>
      <c r="G21" s="11" t="s">
        <v>310</v>
      </c>
      <c r="H21" s="11" t="s">
        <v>67</v>
      </c>
      <c r="I21" s="11" t="s">
        <v>69</v>
      </c>
      <c r="J21" s="11" t="s">
        <v>271</v>
      </c>
      <c r="K21" s="11" t="s">
        <v>311</v>
      </c>
      <c r="L21" s="11" t="s">
        <v>272</v>
      </c>
      <c r="M21" s="11" t="s">
        <v>42</v>
      </c>
      <c r="N21" s="11" t="s">
        <v>312</v>
      </c>
      <c r="O21" s="11" t="s">
        <v>221</v>
      </c>
      <c r="P21" s="11" t="s">
        <v>222</v>
      </c>
      <c r="Q21" s="11" t="s">
        <v>54</v>
      </c>
      <c r="R21" s="11" t="s">
        <v>32</v>
      </c>
      <c r="S21" s="11" t="s">
        <v>190</v>
      </c>
    </row>
    <row r="22" spans="1:19" x14ac:dyDescent="0.25">
      <c r="A22" s="11" t="s">
        <v>18</v>
      </c>
      <c r="B22" s="11" t="s">
        <v>34</v>
      </c>
      <c r="C22" s="11" t="s">
        <v>90</v>
      </c>
      <c r="D22" s="11" t="s">
        <v>268</v>
      </c>
      <c r="E22" s="11" t="s">
        <v>269</v>
      </c>
      <c r="F22" s="11">
        <v>185</v>
      </c>
      <c r="G22" s="11" t="s">
        <v>313</v>
      </c>
      <c r="H22" s="11" t="s">
        <v>57</v>
      </c>
      <c r="I22" s="11" t="s">
        <v>1418</v>
      </c>
      <c r="J22" s="11" t="s">
        <v>271</v>
      </c>
      <c r="K22" s="11"/>
      <c r="L22" s="11" t="s">
        <v>272</v>
      </c>
      <c r="M22" s="11" t="s">
        <v>42</v>
      </c>
      <c r="N22" s="11" t="s">
        <v>113</v>
      </c>
      <c r="O22" s="11" t="s">
        <v>29</v>
      </c>
      <c r="P22" s="11" t="s">
        <v>30</v>
      </c>
      <c r="Q22" s="11" t="s">
        <v>54</v>
      </c>
      <c r="R22" s="11" t="s">
        <v>45</v>
      </c>
      <c r="S22" s="11" t="s">
        <v>190</v>
      </c>
    </row>
    <row r="23" spans="1:19" x14ac:dyDescent="0.25">
      <c r="A23" s="11" t="s">
        <v>18</v>
      </c>
      <c r="B23" s="11" t="s">
        <v>34</v>
      </c>
      <c r="C23" s="11" t="s">
        <v>90</v>
      </c>
      <c r="D23" s="11" t="s">
        <v>268</v>
      </c>
      <c r="E23" s="11" t="s">
        <v>314</v>
      </c>
      <c r="F23" s="11">
        <v>195</v>
      </c>
      <c r="G23" s="11" t="s">
        <v>315</v>
      </c>
      <c r="H23" s="11" t="s">
        <v>71</v>
      </c>
      <c r="I23" s="11" t="s">
        <v>1365</v>
      </c>
      <c r="J23" s="11" t="s">
        <v>271</v>
      </c>
      <c r="K23" s="11" t="s">
        <v>311</v>
      </c>
      <c r="L23" s="11" t="s">
        <v>272</v>
      </c>
      <c r="M23" s="11" t="s">
        <v>42</v>
      </c>
      <c r="N23" s="11" t="s">
        <v>113</v>
      </c>
      <c r="O23" s="11" t="s">
        <v>221</v>
      </c>
      <c r="P23" s="11" t="s">
        <v>222</v>
      </c>
      <c r="Q23" s="11" t="s">
        <v>54</v>
      </c>
      <c r="R23" s="11" t="s">
        <v>45</v>
      </c>
      <c r="S23" s="11" t="s">
        <v>190</v>
      </c>
    </row>
    <row r="24" spans="1:19" x14ac:dyDescent="0.25">
      <c r="A24" s="11" t="s">
        <v>18</v>
      </c>
      <c r="B24" s="11" t="s">
        <v>34</v>
      </c>
      <c r="C24" s="11" t="s">
        <v>90</v>
      </c>
      <c r="D24" s="11" t="s">
        <v>268</v>
      </c>
      <c r="E24" s="11" t="s">
        <v>269</v>
      </c>
      <c r="F24" s="11">
        <v>195</v>
      </c>
      <c r="G24" s="11" t="s">
        <v>316</v>
      </c>
      <c r="H24" s="11" t="s">
        <v>71</v>
      </c>
      <c r="I24" s="11" t="s">
        <v>1366</v>
      </c>
      <c r="J24" s="11" t="s">
        <v>271</v>
      </c>
      <c r="K24" s="11"/>
      <c r="L24" s="11" t="s">
        <v>272</v>
      </c>
      <c r="M24" s="11" t="s">
        <v>42</v>
      </c>
      <c r="N24" s="11" t="s">
        <v>113</v>
      </c>
      <c r="O24" s="11" t="s">
        <v>29</v>
      </c>
      <c r="P24" s="11" t="s">
        <v>30</v>
      </c>
      <c r="Q24" s="11" t="s">
        <v>54</v>
      </c>
      <c r="R24" s="11" t="s">
        <v>45</v>
      </c>
      <c r="S24" s="11" t="s">
        <v>190</v>
      </c>
    </row>
    <row r="25" spans="1:19" x14ac:dyDescent="0.25">
      <c r="A25" s="11" t="s">
        <v>18</v>
      </c>
      <c r="B25" s="11" t="s">
        <v>34</v>
      </c>
      <c r="C25" s="11" t="s">
        <v>90</v>
      </c>
      <c r="D25" s="11" t="s">
        <v>268</v>
      </c>
      <c r="E25" s="11" t="s">
        <v>317</v>
      </c>
      <c r="F25" s="11">
        <v>185</v>
      </c>
      <c r="G25" s="11" t="s">
        <v>318</v>
      </c>
      <c r="H25" s="11" t="s">
        <v>57</v>
      </c>
      <c r="I25" s="11" t="s">
        <v>1376</v>
      </c>
      <c r="J25" s="11" t="s">
        <v>271</v>
      </c>
      <c r="K25" s="11"/>
      <c r="L25" s="11" t="s">
        <v>272</v>
      </c>
      <c r="M25" s="11" t="s">
        <v>42</v>
      </c>
      <c r="N25" s="11" t="s">
        <v>28</v>
      </c>
      <c r="O25" s="11" t="s">
        <v>145</v>
      </c>
      <c r="P25" s="11" t="s">
        <v>30</v>
      </c>
      <c r="Q25" s="11" t="s">
        <v>54</v>
      </c>
      <c r="R25" s="11" t="s">
        <v>45</v>
      </c>
      <c r="S25" s="11" t="s">
        <v>190</v>
      </c>
    </row>
    <row r="26" spans="1:19" x14ac:dyDescent="0.25">
      <c r="A26" s="11" t="s">
        <v>18</v>
      </c>
      <c r="B26" s="11" t="s">
        <v>34</v>
      </c>
      <c r="C26" s="11" t="s">
        <v>90</v>
      </c>
      <c r="D26" s="11" t="s">
        <v>268</v>
      </c>
      <c r="E26" s="11" t="s">
        <v>269</v>
      </c>
      <c r="F26" s="11">
        <v>195</v>
      </c>
      <c r="G26" s="11" t="s">
        <v>319</v>
      </c>
      <c r="H26" s="11" t="s">
        <v>71</v>
      </c>
      <c r="I26" s="11" t="s">
        <v>1392</v>
      </c>
      <c r="J26" s="11" t="s">
        <v>271</v>
      </c>
      <c r="K26" s="11"/>
      <c r="L26" s="11" t="s">
        <v>272</v>
      </c>
      <c r="M26" s="11" t="s">
        <v>42</v>
      </c>
      <c r="N26" s="11" t="s">
        <v>113</v>
      </c>
      <c r="O26" s="11" t="s">
        <v>29</v>
      </c>
      <c r="P26" s="11" t="s">
        <v>30</v>
      </c>
      <c r="Q26" s="11" t="s">
        <v>54</v>
      </c>
      <c r="R26" s="11" t="s">
        <v>45</v>
      </c>
      <c r="S26" s="11" t="s">
        <v>190</v>
      </c>
    </row>
    <row r="27" spans="1:19" x14ac:dyDescent="0.25">
      <c r="A27" s="11" t="s">
        <v>18</v>
      </c>
      <c r="B27" s="11" t="s">
        <v>34</v>
      </c>
      <c r="C27" s="11" t="s">
        <v>90</v>
      </c>
      <c r="D27" s="11" t="s">
        <v>268</v>
      </c>
      <c r="E27" s="11" t="s">
        <v>269</v>
      </c>
      <c r="F27" s="11">
        <v>185</v>
      </c>
      <c r="G27" s="11" t="s">
        <v>320</v>
      </c>
      <c r="H27" s="11" t="s">
        <v>57</v>
      </c>
      <c r="I27" s="11" t="s">
        <v>1419</v>
      </c>
      <c r="J27" s="11" t="s">
        <v>271</v>
      </c>
      <c r="K27" s="11"/>
      <c r="L27" s="11" t="s">
        <v>272</v>
      </c>
      <c r="M27" s="11" t="s">
        <v>42</v>
      </c>
      <c r="N27" s="11" t="s">
        <v>113</v>
      </c>
      <c r="O27" s="11" t="s">
        <v>29</v>
      </c>
      <c r="P27" s="11" t="s">
        <v>30</v>
      </c>
      <c r="Q27" s="11" t="s">
        <v>54</v>
      </c>
      <c r="R27" s="11" t="s">
        <v>45</v>
      </c>
      <c r="S27" s="11" t="s">
        <v>190</v>
      </c>
    </row>
    <row r="28" spans="1:19" x14ac:dyDescent="0.25">
      <c r="A28" s="11" t="s">
        <v>18</v>
      </c>
      <c r="B28" s="11" t="s">
        <v>34</v>
      </c>
      <c r="C28" s="11" t="s">
        <v>90</v>
      </c>
      <c r="D28" s="11" t="s">
        <v>268</v>
      </c>
      <c r="E28" s="11" t="s">
        <v>269</v>
      </c>
      <c r="F28" s="11">
        <v>195</v>
      </c>
      <c r="G28" s="11" t="s">
        <v>321</v>
      </c>
      <c r="H28" s="11" t="s">
        <v>71</v>
      </c>
      <c r="I28" s="11" t="s">
        <v>1391</v>
      </c>
      <c r="J28" s="11" t="s">
        <v>271</v>
      </c>
      <c r="K28" s="11"/>
      <c r="L28" s="11" t="s">
        <v>272</v>
      </c>
      <c r="M28" s="11" t="s">
        <v>42</v>
      </c>
      <c r="N28" s="11" t="s">
        <v>113</v>
      </c>
      <c r="O28" s="11" t="s">
        <v>29</v>
      </c>
      <c r="P28" s="11" t="s">
        <v>30</v>
      </c>
      <c r="Q28" s="11" t="s">
        <v>54</v>
      </c>
      <c r="R28" s="11" t="s">
        <v>45</v>
      </c>
      <c r="S28" s="11" t="s">
        <v>190</v>
      </c>
    </row>
    <row r="29" spans="1:19" x14ac:dyDescent="0.25">
      <c r="A29" s="11" t="s">
        <v>18</v>
      </c>
      <c r="B29" s="11" t="s">
        <v>34</v>
      </c>
      <c r="C29" s="11" t="s">
        <v>90</v>
      </c>
      <c r="D29" s="11" t="s">
        <v>268</v>
      </c>
      <c r="E29" s="11" t="s">
        <v>322</v>
      </c>
      <c r="F29" s="11">
        <v>195</v>
      </c>
      <c r="G29" s="11" t="s">
        <v>323</v>
      </c>
      <c r="H29" s="11" t="s">
        <v>71</v>
      </c>
      <c r="I29" s="11" t="s">
        <v>1393</v>
      </c>
      <c r="J29" s="11" t="s">
        <v>271</v>
      </c>
      <c r="K29" s="11"/>
      <c r="L29" s="11" t="s">
        <v>272</v>
      </c>
      <c r="M29" s="11" t="s">
        <v>42</v>
      </c>
      <c r="N29" s="11" t="s">
        <v>28</v>
      </c>
      <c r="O29" s="11" t="s">
        <v>29</v>
      </c>
      <c r="P29" s="11" t="s">
        <v>30</v>
      </c>
      <c r="Q29" s="11" t="s">
        <v>54</v>
      </c>
      <c r="R29" s="11" t="s">
        <v>45</v>
      </c>
      <c r="S29" s="11" t="s">
        <v>190</v>
      </c>
    </row>
    <row r="30" spans="1:19" x14ac:dyDescent="0.25">
      <c r="A30" s="11" t="s">
        <v>18</v>
      </c>
      <c r="B30" s="11" t="s">
        <v>34</v>
      </c>
      <c r="C30" s="11" t="s">
        <v>90</v>
      </c>
      <c r="D30" s="11" t="s">
        <v>268</v>
      </c>
      <c r="E30" s="11" t="s">
        <v>269</v>
      </c>
      <c r="F30" s="11">
        <v>195</v>
      </c>
      <c r="G30" s="11" t="s">
        <v>324</v>
      </c>
      <c r="H30" s="11" t="s">
        <v>57</v>
      </c>
      <c r="I30" s="11" t="s">
        <v>1394</v>
      </c>
      <c r="J30" s="11" t="s">
        <v>271</v>
      </c>
      <c r="K30" s="11"/>
      <c r="L30" s="11" t="s">
        <v>272</v>
      </c>
      <c r="M30" s="11" t="s">
        <v>42</v>
      </c>
      <c r="N30" s="11" t="s">
        <v>113</v>
      </c>
      <c r="O30" s="11" t="s">
        <v>29</v>
      </c>
      <c r="P30" s="11" t="s">
        <v>30</v>
      </c>
      <c r="Q30" s="11" t="s">
        <v>54</v>
      </c>
      <c r="R30" s="11" t="s">
        <v>45</v>
      </c>
      <c r="S30" s="11" t="s">
        <v>190</v>
      </c>
    </row>
    <row r="31" spans="1:19" x14ac:dyDescent="0.25">
      <c r="A31" s="11" t="s">
        <v>18</v>
      </c>
      <c r="B31" s="11" t="s">
        <v>34</v>
      </c>
      <c r="C31" s="11" t="s">
        <v>90</v>
      </c>
      <c r="D31" s="11" t="s">
        <v>268</v>
      </c>
      <c r="E31" s="11" t="s">
        <v>269</v>
      </c>
      <c r="F31" s="11">
        <v>195</v>
      </c>
      <c r="G31" s="11" t="s">
        <v>372</v>
      </c>
      <c r="H31" s="11" t="s">
        <v>71</v>
      </c>
      <c r="I31" s="11" t="s">
        <v>1402</v>
      </c>
      <c r="J31" s="11" t="s">
        <v>271</v>
      </c>
      <c r="K31" s="11"/>
      <c r="L31" s="11" t="s">
        <v>272</v>
      </c>
      <c r="M31" s="11" t="s">
        <v>42</v>
      </c>
      <c r="N31" s="11" t="s">
        <v>113</v>
      </c>
      <c r="O31" s="11" t="s">
        <v>29</v>
      </c>
      <c r="P31" s="11" t="s">
        <v>30</v>
      </c>
      <c r="Q31" s="11" t="s">
        <v>54</v>
      </c>
      <c r="R31" s="11" t="s">
        <v>45</v>
      </c>
      <c r="S31" s="11" t="s">
        <v>190</v>
      </c>
    </row>
    <row r="32" spans="1:19" x14ac:dyDescent="0.25">
      <c r="A32" s="11" t="s">
        <v>18</v>
      </c>
      <c r="B32" s="11" t="s">
        <v>34</v>
      </c>
      <c r="C32" s="11" t="s">
        <v>90</v>
      </c>
      <c r="D32" s="11" t="s">
        <v>268</v>
      </c>
      <c r="E32" s="11" t="s">
        <v>326</v>
      </c>
      <c r="F32" s="11">
        <v>195</v>
      </c>
      <c r="G32" s="11" t="s">
        <v>327</v>
      </c>
      <c r="H32" s="11" t="s">
        <v>71</v>
      </c>
      <c r="I32" s="11" t="s">
        <v>1395</v>
      </c>
      <c r="J32" s="11" t="s">
        <v>271</v>
      </c>
      <c r="K32" s="11"/>
      <c r="L32" s="11" t="s">
        <v>272</v>
      </c>
      <c r="M32" s="11" t="s">
        <v>42</v>
      </c>
      <c r="N32" s="11" t="s">
        <v>113</v>
      </c>
      <c r="O32" s="11" t="s">
        <v>235</v>
      </c>
      <c r="P32" s="11" t="s">
        <v>30</v>
      </c>
      <c r="Q32" s="11" t="s">
        <v>54</v>
      </c>
      <c r="R32" s="11" t="s">
        <v>32</v>
      </c>
      <c r="S32" s="11" t="s">
        <v>190</v>
      </c>
    </row>
    <row r="33" spans="1:19" x14ac:dyDescent="0.25">
      <c r="A33" s="11" t="s">
        <v>18</v>
      </c>
      <c r="B33" s="11" t="s">
        <v>34</v>
      </c>
      <c r="C33" s="11" t="s">
        <v>90</v>
      </c>
      <c r="D33" s="11" t="s">
        <v>268</v>
      </c>
      <c r="E33" s="11" t="s">
        <v>370</v>
      </c>
      <c r="F33" s="11">
        <v>195</v>
      </c>
      <c r="G33" s="11" t="s">
        <v>371</v>
      </c>
      <c r="H33" s="11" t="s">
        <v>71</v>
      </c>
      <c r="I33" s="11" t="s">
        <v>1391</v>
      </c>
      <c r="J33" s="11" t="s">
        <v>271</v>
      </c>
      <c r="K33" s="11"/>
      <c r="L33" s="11" t="s">
        <v>272</v>
      </c>
      <c r="M33" s="11" t="s">
        <v>42</v>
      </c>
      <c r="N33" s="11" t="s">
        <v>113</v>
      </c>
      <c r="O33" s="11" t="s">
        <v>235</v>
      </c>
      <c r="P33" s="11" t="s">
        <v>30</v>
      </c>
      <c r="Q33" s="11" t="s">
        <v>54</v>
      </c>
      <c r="R33" s="11" t="s">
        <v>45</v>
      </c>
      <c r="S33" s="11" t="s">
        <v>190</v>
      </c>
    </row>
    <row r="34" spans="1:19" x14ac:dyDescent="0.25">
      <c r="A34" s="11" t="s">
        <v>18</v>
      </c>
      <c r="B34" s="11" t="s">
        <v>34</v>
      </c>
      <c r="C34" s="11" t="s">
        <v>90</v>
      </c>
      <c r="D34" s="11" t="s">
        <v>268</v>
      </c>
      <c r="E34" s="11" t="s">
        <v>307</v>
      </c>
      <c r="F34" s="11">
        <v>195</v>
      </c>
      <c r="G34" s="11" t="s">
        <v>369</v>
      </c>
      <c r="H34" s="11" t="s">
        <v>71</v>
      </c>
      <c r="I34" s="11" t="s">
        <v>1401</v>
      </c>
      <c r="J34" s="11" t="s">
        <v>271</v>
      </c>
      <c r="K34" s="11"/>
      <c r="L34" s="11" t="s">
        <v>272</v>
      </c>
      <c r="M34" s="11" t="s">
        <v>42</v>
      </c>
      <c r="N34" s="11" t="s">
        <v>113</v>
      </c>
      <c r="O34" s="11" t="s">
        <v>29</v>
      </c>
      <c r="P34" s="11" t="s">
        <v>30</v>
      </c>
      <c r="Q34" s="11" t="s">
        <v>54</v>
      </c>
      <c r="R34" s="11" t="s">
        <v>45</v>
      </c>
      <c r="S34" s="11" t="s">
        <v>110</v>
      </c>
    </row>
    <row r="35" spans="1:19" x14ac:dyDescent="0.25">
      <c r="A35" s="11" t="s">
        <v>18</v>
      </c>
      <c r="B35" s="11" t="s">
        <v>34</v>
      </c>
      <c r="C35" s="11" t="s">
        <v>90</v>
      </c>
      <c r="D35" s="11" t="s">
        <v>268</v>
      </c>
      <c r="E35" s="11" t="s">
        <v>359</v>
      </c>
      <c r="F35" s="11">
        <v>195</v>
      </c>
      <c r="G35" s="11" t="s">
        <v>368</v>
      </c>
      <c r="H35" s="11" t="s">
        <v>71</v>
      </c>
      <c r="I35" s="11" t="s">
        <v>1400</v>
      </c>
      <c r="J35" s="11" t="s">
        <v>271</v>
      </c>
      <c r="K35" s="11"/>
      <c r="L35" s="11" t="s">
        <v>272</v>
      </c>
      <c r="M35" s="11" t="s">
        <v>42</v>
      </c>
      <c r="N35" s="11" t="s">
        <v>28</v>
      </c>
      <c r="O35" s="11" t="s">
        <v>235</v>
      </c>
      <c r="P35" s="11" t="s">
        <v>30</v>
      </c>
      <c r="Q35" s="11" t="s">
        <v>54</v>
      </c>
      <c r="R35" s="11" t="s">
        <v>45</v>
      </c>
      <c r="S35" s="11" t="s">
        <v>190</v>
      </c>
    </row>
    <row r="36" spans="1:19" x14ac:dyDescent="0.25">
      <c r="A36" s="11" t="s">
        <v>18</v>
      </c>
      <c r="B36" s="11" t="s">
        <v>34</v>
      </c>
      <c r="C36" s="11" t="s">
        <v>90</v>
      </c>
      <c r="D36" s="11" t="s">
        <v>268</v>
      </c>
      <c r="E36" s="11" t="s">
        <v>359</v>
      </c>
      <c r="F36" s="11">
        <v>185</v>
      </c>
      <c r="G36" s="11" t="s">
        <v>367</v>
      </c>
      <c r="H36" s="11" t="s">
        <v>57</v>
      </c>
      <c r="I36" s="11" t="s">
        <v>1420</v>
      </c>
      <c r="J36" s="11" t="s">
        <v>271</v>
      </c>
      <c r="K36" s="11"/>
      <c r="L36" s="11" t="s">
        <v>272</v>
      </c>
      <c r="M36" s="11" t="s">
        <v>42</v>
      </c>
      <c r="N36" s="11" t="s">
        <v>28</v>
      </c>
      <c r="O36" s="11" t="s">
        <v>235</v>
      </c>
      <c r="P36" s="11" t="s">
        <v>30</v>
      </c>
      <c r="Q36" s="11" t="s">
        <v>54</v>
      </c>
      <c r="R36" s="11" t="s">
        <v>45</v>
      </c>
      <c r="S36" s="11" t="s">
        <v>190</v>
      </c>
    </row>
    <row r="37" spans="1:19" x14ac:dyDescent="0.25">
      <c r="A37" s="11" t="s">
        <v>18</v>
      </c>
      <c r="B37" s="11" t="s">
        <v>34</v>
      </c>
      <c r="C37" s="11" t="s">
        <v>90</v>
      </c>
      <c r="D37" s="11" t="s">
        <v>268</v>
      </c>
      <c r="E37" s="11" t="s">
        <v>365</v>
      </c>
      <c r="F37" s="11">
        <v>185</v>
      </c>
      <c r="G37" s="11" t="s">
        <v>366</v>
      </c>
      <c r="H37" s="11" t="s">
        <v>57</v>
      </c>
      <c r="I37" s="11" t="s">
        <v>1374</v>
      </c>
      <c r="J37" s="11" t="s">
        <v>271</v>
      </c>
      <c r="K37" s="11" t="s">
        <v>311</v>
      </c>
      <c r="L37" s="11" t="s">
        <v>272</v>
      </c>
      <c r="M37" s="11" t="s">
        <v>42</v>
      </c>
      <c r="N37" s="11" t="s">
        <v>113</v>
      </c>
      <c r="O37" s="11" t="s">
        <v>221</v>
      </c>
      <c r="P37" s="11" t="s">
        <v>222</v>
      </c>
      <c r="Q37" s="11" t="s">
        <v>54</v>
      </c>
      <c r="R37" s="11" t="s">
        <v>32</v>
      </c>
      <c r="S37" s="11" t="s">
        <v>190</v>
      </c>
    </row>
    <row r="38" spans="1:19" x14ac:dyDescent="0.25">
      <c r="A38" s="11" t="s">
        <v>18</v>
      </c>
      <c r="B38" s="11" t="s">
        <v>34</v>
      </c>
      <c r="C38" s="11" t="s">
        <v>90</v>
      </c>
      <c r="D38" s="11" t="s">
        <v>268</v>
      </c>
      <c r="E38" s="11" t="s">
        <v>269</v>
      </c>
      <c r="F38" s="11">
        <v>195</v>
      </c>
      <c r="G38" s="11" t="s">
        <v>364</v>
      </c>
      <c r="H38" s="11" t="s">
        <v>71</v>
      </c>
      <c r="I38" s="11" t="s">
        <v>1399</v>
      </c>
      <c r="J38" s="11" t="s">
        <v>271</v>
      </c>
      <c r="K38" s="11"/>
      <c r="L38" s="11" t="s">
        <v>272</v>
      </c>
      <c r="M38" s="11" t="s">
        <v>42</v>
      </c>
      <c r="N38" s="11" t="s">
        <v>113</v>
      </c>
      <c r="O38" s="11" t="s">
        <v>29</v>
      </c>
      <c r="P38" s="11" t="s">
        <v>30</v>
      </c>
      <c r="Q38" s="11" t="s">
        <v>54</v>
      </c>
      <c r="R38" s="11" t="s">
        <v>45</v>
      </c>
      <c r="S38" s="11" t="s">
        <v>190</v>
      </c>
    </row>
    <row r="39" spans="1:19" x14ac:dyDescent="0.25">
      <c r="A39" s="11" t="s">
        <v>18</v>
      </c>
      <c r="B39" s="11" t="s">
        <v>34</v>
      </c>
      <c r="C39" s="11" t="s">
        <v>90</v>
      </c>
      <c r="D39" s="11" t="s">
        <v>268</v>
      </c>
      <c r="E39" s="11" t="s">
        <v>362</v>
      </c>
      <c r="F39" s="11">
        <v>195</v>
      </c>
      <c r="G39" s="11" t="s">
        <v>363</v>
      </c>
      <c r="H39" s="11" t="s">
        <v>71</v>
      </c>
      <c r="I39" s="11" t="s">
        <v>1398</v>
      </c>
      <c r="J39" s="11" t="s">
        <v>271</v>
      </c>
      <c r="K39" s="11"/>
      <c r="L39" s="11" t="s">
        <v>272</v>
      </c>
      <c r="M39" s="11" t="s">
        <v>42</v>
      </c>
      <c r="N39" s="11" t="s">
        <v>113</v>
      </c>
      <c r="O39" s="11" t="s">
        <v>29</v>
      </c>
      <c r="P39" s="11" t="s">
        <v>30</v>
      </c>
      <c r="Q39" s="11" t="s">
        <v>54</v>
      </c>
      <c r="R39" s="11" t="s">
        <v>32</v>
      </c>
      <c r="S39" s="11" t="s">
        <v>190</v>
      </c>
    </row>
    <row r="40" spans="1:19" x14ac:dyDescent="0.25">
      <c r="A40" s="11" t="s">
        <v>18</v>
      </c>
      <c r="B40" s="11" t="s">
        <v>34</v>
      </c>
      <c r="C40" s="11" t="s">
        <v>90</v>
      </c>
      <c r="D40" s="11" t="s">
        <v>268</v>
      </c>
      <c r="E40" s="11" t="s">
        <v>269</v>
      </c>
      <c r="F40" s="11">
        <v>185</v>
      </c>
      <c r="G40" s="11" t="s">
        <v>361</v>
      </c>
      <c r="H40" s="11" t="s">
        <v>57</v>
      </c>
      <c r="I40" s="11" t="s">
        <v>1377</v>
      </c>
      <c r="J40" s="11" t="s">
        <v>271</v>
      </c>
      <c r="K40" s="11"/>
      <c r="L40" s="11" t="s">
        <v>272</v>
      </c>
      <c r="M40" s="11" t="s">
        <v>42</v>
      </c>
      <c r="N40" s="11" t="s">
        <v>113</v>
      </c>
      <c r="O40" s="11" t="s">
        <v>29</v>
      </c>
      <c r="P40" s="11" t="s">
        <v>30</v>
      </c>
      <c r="Q40" s="11" t="s">
        <v>54</v>
      </c>
      <c r="R40" s="11" t="s">
        <v>45</v>
      </c>
      <c r="S40" s="11" t="s">
        <v>190</v>
      </c>
    </row>
    <row r="41" spans="1:19" x14ac:dyDescent="0.25">
      <c r="A41" s="11" t="s">
        <v>18</v>
      </c>
      <c r="B41" s="11" t="s">
        <v>34</v>
      </c>
      <c r="C41" s="11" t="s">
        <v>90</v>
      </c>
      <c r="D41" s="11" t="s">
        <v>268</v>
      </c>
      <c r="E41" s="11" t="s">
        <v>359</v>
      </c>
      <c r="F41" s="11">
        <v>195</v>
      </c>
      <c r="G41" s="11" t="s">
        <v>360</v>
      </c>
      <c r="H41" s="11" t="s">
        <v>71</v>
      </c>
      <c r="I41" s="11" t="s">
        <v>1386</v>
      </c>
      <c r="J41" s="11" t="s">
        <v>271</v>
      </c>
      <c r="K41" s="11"/>
      <c r="L41" s="11" t="s">
        <v>272</v>
      </c>
      <c r="M41" s="11" t="s">
        <v>42</v>
      </c>
      <c r="N41" s="11" t="s">
        <v>28</v>
      </c>
      <c r="O41" s="11" t="s">
        <v>235</v>
      </c>
      <c r="P41" s="11" t="s">
        <v>30</v>
      </c>
      <c r="Q41" s="11" t="s">
        <v>54</v>
      </c>
      <c r="R41" s="11" t="s">
        <v>45</v>
      </c>
      <c r="S41" s="11" t="s">
        <v>190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S35"/>
  <sheetViews>
    <sheetView workbookViewId="0">
      <selection activeCell="F3" sqref="F3:F35"/>
    </sheetView>
  </sheetViews>
  <sheetFormatPr defaultRowHeight="10.5" x14ac:dyDescent="0.25"/>
  <cols>
    <col min="1" max="1" width="23.625" customWidth="1"/>
    <col min="2" max="2" width="6.625" customWidth="1"/>
    <col min="3" max="3" width="16.625" customWidth="1"/>
    <col min="4" max="4" width="19.5" customWidth="1"/>
    <col min="5" max="5" width="76.875" bestFit="1" customWidth="1"/>
    <col min="6" max="6" width="8" customWidth="1"/>
    <col min="7" max="7" width="16.125" customWidth="1"/>
    <col min="8" max="8" width="9" customWidth="1"/>
    <col min="9" max="9" width="89.875" bestFit="1" customWidth="1"/>
    <col min="10" max="10" width="19.5" customWidth="1"/>
    <col min="11" max="11" width="16.625" bestFit="1" customWidth="1"/>
    <col min="12" max="12" width="13.5" bestFit="1" customWidth="1"/>
    <col min="13" max="13" width="12.875" customWidth="1"/>
    <col min="14" max="14" width="7.5" customWidth="1"/>
    <col min="15" max="15" width="9.5" bestFit="1" customWidth="1"/>
    <col min="16" max="16" width="15.875" customWidth="1"/>
    <col min="17" max="17" width="8.5" customWidth="1"/>
    <col min="18" max="18" width="10.375" bestFit="1" customWidth="1"/>
    <col min="19" max="19" width="7.125" customWidth="1"/>
  </cols>
  <sheetData>
    <row r="1" spans="1:19" ht="21.75" customHeight="1" x14ac:dyDescent="0.25">
      <c r="A1" s="18" t="str">
        <f>HYPERLINK("#'SHORTCUTS'!A1","BACK TO SHORTCUTS")</f>
        <v>BACK TO SHORTCUTS</v>
      </c>
    </row>
    <row r="2" spans="1:19" ht="11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1426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</row>
    <row r="3" spans="1:19" x14ac:dyDescent="0.25">
      <c r="A3" s="11" t="s">
        <v>18</v>
      </c>
      <c r="B3" s="11" t="s">
        <v>34</v>
      </c>
      <c r="C3" s="11" t="s">
        <v>35</v>
      </c>
      <c r="D3" s="11" t="s">
        <v>36</v>
      </c>
      <c r="E3" s="11" t="s">
        <v>37</v>
      </c>
      <c r="F3" s="11">
        <v>201.5</v>
      </c>
      <c r="G3" s="11" t="s">
        <v>38</v>
      </c>
      <c r="H3" s="11" t="s">
        <v>57</v>
      </c>
      <c r="I3" s="11" t="s">
        <v>39</v>
      </c>
      <c r="J3" s="11" t="s">
        <v>40</v>
      </c>
      <c r="K3" s="11" t="s">
        <v>41</v>
      </c>
      <c r="L3" s="11" t="s">
        <v>36</v>
      </c>
      <c r="M3" s="11" t="s">
        <v>42</v>
      </c>
      <c r="N3" s="11" t="s">
        <v>28</v>
      </c>
      <c r="O3" s="11" t="s">
        <v>43</v>
      </c>
      <c r="P3" s="11" t="s">
        <v>30</v>
      </c>
      <c r="Q3" s="11" t="s">
        <v>44</v>
      </c>
      <c r="R3" s="11" t="s">
        <v>45</v>
      </c>
      <c r="S3" s="11" t="s">
        <v>46</v>
      </c>
    </row>
    <row r="4" spans="1:19" x14ac:dyDescent="0.25">
      <c r="A4" s="11" t="s">
        <v>18</v>
      </c>
      <c r="B4" s="11" t="s">
        <v>34</v>
      </c>
      <c r="C4" s="11" t="s">
        <v>35</v>
      </c>
      <c r="D4" s="11" t="s">
        <v>36</v>
      </c>
      <c r="E4" s="11" t="s">
        <v>55</v>
      </c>
      <c r="F4" s="11">
        <v>325</v>
      </c>
      <c r="G4" s="11" t="s">
        <v>56</v>
      </c>
      <c r="H4" s="11" t="s">
        <v>71</v>
      </c>
      <c r="I4" s="11" t="s">
        <v>58</v>
      </c>
      <c r="J4" s="11" t="s">
        <v>59</v>
      </c>
      <c r="K4" s="11"/>
      <c r="L4" s="11" t="s">
        <v>36</v>
      </c>
      <c r="M4" s="11" t="s">
        <v>27</v>
      </c>
      <c r="N4" s="11" t="s">
        <v>28</v>
      </c>
      <c r="O4" s="11" t="s">
        <v>43</v>
      </c>
      <c r="P4" s="11" t="s">
        <v>30</v>
      </c>
      <c r="Q4" s="11" t="s">
        <v>54</v>
      </c>
      <c r="R4" s="11" t="s">
        <v>45</v>
      </c>
      <c r="S4" s="11" t="s">
        <v>46</v>
      </c>
    </row>
    <row r="5" spans="1:19" x14ac:dyDescent="0.25">
      <c r="A5" s="11" t="s">
        <v>18</v>
      </c>
      <c r="B5" s="11" t="s">
        <v>34</v>
      </c>
      <c r="C5" s="11" t="s">
        <v>35</v>
      </c>
      <c r="D5" s="11" t="s">
        <v>36</v>
      </c>
      <c r="E5" s="11" t="s">
        <v>37</v>
      </c>
      <c r="F5" s="11">
        <v>467.09</v>
      </c>
      <c r="G5" s="11" t="s">
        <v>66</v>
      </c>
      <c r="H5" s="11" t="s">
        <v>67</v>
      </c>
      <c r="I5" s="11" t="s">
        <v>69</v>
      </c>
      <c r="J5" s="11" t="s">
        <v>40</v>
      </c>
      <c r="K5" s="11"/>
      <c r="L5" s="11" t="s">
        <v>36</v>
      </c>
      <c r="M5" s="11" t="s">
        <v>42</v>
      </c>
      <c r="N5" s="11" t="s">
        <v>28</v>
      </c>
      <c r="O5" s="11" t="s">
        <v>43</v>
      </c>
      <c r="P5" s="11" t="s">
        <v>30</v>
      </c>
      <c r="Q5" s="11" t="s">
        <v>44</v>
      </c>
      <c r="R5" s="11" t="s">
        <v>45</v>
      </c>
      <c r="S5" s="11" t="s">
        <v>46</v>
      </c>
    </row>
    <row r="6" spans="1:19" x14ac:dyDescent="0.25">
      <c r="A6" s="11" t="s">
        <v>18</v>
      </c>
      <c r="B6" s="11" t="s">
        <v>34</v>
      </c>
      <c r="C6" s="11" t="s">
        <v>35</v>
      </c>
      <c r="D6" s="11" t="s">
        <v>36</v>
      </c>
      <c r="E6" s="11" t="s">
        <v>37</v>
      </c>
      <c r="F6" s="11">
        <v>467.09</v>
      </c>
      <c r="G6" s="11" t="s">
        <v>68</v>
      </c>
      <c r="H6" s="11" t="s">
        <v>67</v>
      </c>
      <c r="I6" s="11" t="s">
        <v>69</v>
      </c>
      <c r="J6" s="11" t="s">
        <v>40</v>
      </c>
      <c r="K6" s="11"/>
      <c r="L6" s="11" t="s">
        <v>36</v>
      </c>
      <c r="M6" s="11" t="s">
        <v>42</v>
      </c>
      <c r="N6" s="11" t="s">
        <v>28</v>
      </c>
      <c r="O6" s="11" t="s">
        <v>43</v>
      </c>
      <c r="P6" s="11" t="s">
        <v>30</v>
      </c>
      <c r="Q6" s="11" t="s">
        <v>44</v>
      </c>
      <c r="R6" s="11" t="s">
        <v>45</v>
      </c>
      <c r="S6" s="11" t="s">
        <v>46</v>
      </c>
    </row>
    <row r="7" spans="1:19" x14ac:dyDescent="0.25">
      <c r="A7" s="11" t="s">
        <v>18</v>
      </c>
      <c r="B7" s="11" t="s">
        <v>34</v>
      </c>
      <c r="C7" s="11" t="s">
        <v>35</v>
      </c>
      <c r="D7" s="11" t="s">
        <v>36</v>
      </c>
      <c r="E7" s="11" t="s">
        <v>37</v>
      </c>
      <c r="F7" s="11">
        <v>467.09</v>
      </c>
      <c r="G7" s="11" t="s">
        <v>70</v>
      </c>
      <c r="H7" s="11" t="s">
        <v>67</v>
      </c>
      <c r="I7" s="11" t="s">
        <v>69</v>
      </c>
      <c r="J7" s="11" t="s">
        <v>40</v>
      </c>
      <c r="K7" s="11"/>
      <c r="L7" s="11" t="s">
        <v>36</v>
      </c>
      <c r="M7" s="11" t="s">
        <v>42</v>
      </c>
      <c r="N7" s="11" t="s">
        <v>28</v>
      </c>
      <c r="O7" s="11" t="s">
        <v>43</v>
      </c>
      <c r="P7" s="11" t="s">
        <v>30</v>
      </c>
      <c r="Q7" s="11" t="s">
        <v>44</v>
      </c>
      <c r="R7" s="11" t="s">
        <v>45</v>
      </c>
      <c r="S7" s="11" t="s">
        <v>46</v>
      </c>
    </row>
    <row r="8" spans="1:19" x14ac:dyDescent="0.25">
      <c r="A8" s="11" t="s">
        <v>18</v>
      </c>
      <c r="B8" s="11" t="s">
        <v>34</v>
      </c>
      <c r="C8" s="11" t="s">
        <v>35</v>
      </c>
      <c r="D8" s="11" t="s">
        <v>36</v>
      </c>
      <c r="E8" s="11" t="s">
        <v>37</v>
      </c>
      <c r="F8" s="11">
        <v>467.09</v>
      </c>
      <c r="G8" s="11" t="s">
        <v>72</v>
      </c>
      <c r="H8" s="11" t="s">
        <v>67</v>
      </c>
      <c r="I8" s="11" t="s">
        <v>69</v>
      </c>
      <c r="J8" s="11" t="s">
        <v>40</v>
      </c>
      <c r="K8" s="11"/>
      <c r="L8" s="11" t="s">
        <v>36</v>
      </c>
      <c r="M8" s="11" t="s">
        <v>42</v>
      </c>
      <c r="N8" s="11" t="s">
        <v>28</v>
      </c>
      <c r="O8" s="11" t="s">
        <v>43</v>
      </c>
      <c r="P8" s="11" t="s">
        <v>30</v>
      </c>
      <c r="Q8" s="11" t="s">
        <v>44</v>
      </c>
      <c r="R8" s="11" t="s">
        <v>45</v>
      </c>
      <c r="S8" s="11" t="s">
        <v>46</v>
      </c>
    </row>
    <row r="9" spans="1:19" x14ac:dyDescent="0.25">
      <c r="A9" s="11" t="s">
        <v>18</v>
      </c>
      <c r="B9" s="11" t="s">
        <v>34</v>
      </c>
      <c r="C9" s="11" t="s">
        <v>35</v>
      </c>
      <c r="D9" s="11" t="s">
        <v>36</v>
      </c>
      <c r="E9" s="11" t="s">
        <v>73</v>
      </c>
      <c r="F9" s="11">
        <v>467.09</v>
      </c>
      <c r="G9" s="11" t="s">
        <v>74</v>
      </c>
      <c r="H9" s="11" t="s">
        <v>67</v>
      </c>
      <c r="I9" s="11" t="s">
        <v>69</v>
      </c>
      <c r="J9" s="11" t="s">
        <v>75</v>
      </c>
      <c r="K9" s="11"/>
      <c r="L9" s="11" t="s">
        <v>36</v>
      </c>
      <c r="M9" s="11" t="s">
        <v>42</v>
      </c>
      <c r="N9" s="11" t="s">
        <v>28</v>
      </c>
      <c r="O9" s="11" t="s">
        <v>43</v>
      </c>
      <c r="P9" s="11" t="s">
        <v>30</v>
      </c>
      <c r="Q9" s="11" t="s">
        <v>76</v>
      </c>
      <c r="R9" s="11" t="s">
        <v>45</v>
      </c>
      <c r="S9" s="11" t="s">
        <v>46</v>
      </c>
    </row>
    <row r="10" spans="1:19" x14ac:dyDescent="0.25">
      <c r="A10" s="11" t="s">
        <v>18</v>
      </c>
      <c r="B10" s="11" t="s">
        <v>34</v>
      </c>
      <c r="C10" s="11" t="s">
        <v>35</v>
      </c>
      <c r="D10" s="11" t="s">
        <v>36</v>
      </c>
      <c r="E10" s="11" t="s">
        <v>37</v>
      </c>
      <c r="F10" s="11">
        <v>467.09</v>
      </c>
      <c r="G10" s="11" t="s">
        <v>77</v>
      </c>
      <c r="H10" s="11" t="s">
        <v>67</v>
      </c>
      <c r="I10" s="11" t="s">
        <v>69</v>
      </c>
      <c r="J10" s="11" t="s">
        <v>40</v>
      </c>
      <c r="K10" s="11"/>
      <c r="L10" s="11" t="s">
        <v>36</v>
      </c>
      <c r="M10" s="11" t="s">
        <v>42</v>
      </c>
      <c r="N10" s="11" t="s">
        <v>28</v>
      </c>
      <c r="O10" s="11" t="s">
        <v>43</v>
      </c>
      <c r="P10" s="11" t="s">
        <v>30</v>
      </c>
      <c r="Q10" s="11" t="s">
        <v>44</v>
      </c>
      <c r="R10" s="11" t="s">
        <v>45</v>
      </c>
      <c r="S10" s="11" t="s">
        <v>46</v>
      </c>
    </row>
    <row r="11" spans="1:19" x14ac:dyDescent="0.25">
      <c r="A11" s="11" t="s">
        <v>18</v>
      </c>
      <c r="B11" s="11" t="s">
        <v>34</v>
      </c>
      <c r="C11" s="11" t="s">
        <v>35</v>
      </c>
      <c r="D11" s="11" t="s">
        <v>36</v>
      </c>
      <c r="E11" s="11" t="s">
        <v>1179</v>
      </c>
      <c r="F11" s="11">
        <v>300</v>
      </c>
      <c r="G11" s="11" t="s">
        <v>1337</v>
      </c>
      <c r="H11" s="11" t="s">
        <v>71</v>
      </c>
      <c r="I11" s="11" t="s">
        <v>1338</v>
      </c>
      <c r="J11" s="11" t="s">
        <v>40</v>
      </c>
      <c r="K11" s="11" t="s">
        <v>41</v>
      </c>
      <c r="L11" s="11" t="s">
        <v>36</v>
      </c>
      <c r="M11" s="11" t="s">
        <v>42</v>
      </c>
      <c r="N11" s="11" t="s">
        <v>28</v>
      </c>
      <c r="O11" s="11" t="s">
        <v>221</v>
      </c>
      <c r="P11" s="11" t="s">
        <v>222</v>
      </c>
      <c r="Q11" s="11" t="s">
        <v>44</v>
      </c>
      <c r="R11" s="11" t="s">
        <v>45</v>
      </c>
      <c r="S11" s="11" t="s">
        <v>46</v>
      </c>
    </row>
    <row r="12" spans="1:19" x14ac:dyDescent="0.25">
      <c r="A12" s="11" t="s">
        <v>18</v>
      </c>
      <c r="B12" s="11" t="s">
        <v>34</v>
      </c>
      <c r="C12" s="11" t="s">
        <v>35</v>
      </c>
      <c r="D12" s="11" t="s">
        <v>36</v>
      </c>
      <c r="E12" s="11" t="s">
        <v>1284</v>
      </c>
      <c r="F12" s="11">
        <v>455</v>
      </c>
      <c r="G12" s="11" t="s">
        <v>1285</v>
      </c>
      <c r="H12" s="11" t="s">
        <v>57</v>
      </c>
      <c r="I12" s="11" t="s">
        <v>1286</v>
      </c>
      <c r="J12" s="11" t="s">
        <v>59</v>
      </c>
      <c r="K12" s="11" t="s">
        <v>41</v>
      </c>
      <c r="L12" s="11" t="s">
        <v>36</v>
      </c>
      <c r="M12" s="11" t="s">
        <v>42</v>
      </c>
      <c r="N12" s="11" t="s">
        <v>28</v>
      </c>
      <c r="O12" s="11" t="s">
        <v>43</v>
      </c>
      <c r="P12" s="11" t="s">
        <v>30</v>
      </c>
      <c r="Q12" s="11" t="s">
        <v>54</v>
      </c>
      <c r="R12" s="11" t="s">
        <v>45</v>
      </c>
      <c r="S12" s="11" t="s">
        <v>46</v>
      </c>
    </row>
    <row r="13" spans="1:19" x14ac:dyDescent="0.25">
      <c r="A13" s="11" t="s">
        <v>18</v>
      </c>
      <c r="B13" s="11" t="s">
        <v>34</v>
      </c>
      <c r="C13" s="11" t="s">
        <v>35</v>
      </c>
      <c r="D13" s="11" t="s">
        <v>36</v>
      </c>
      <c r="E13" s="11" t="s">
        <v>37</v>
      </c>
      <c r="F13" s="11">
        <v>280</v>
      </c>
      <c r="G13" s="11" t="s">
        <v>1281</v>
      </c>
      <c r="H13" s="11" t="s">
        <v>57</v>
      </c>
      <c r="I13" s="11" t="s">
        <v>1282</v>
      </c>
      <c r="J13" s="11" t="s">
        <v>40</v>
      </c>
      <c r="K13" s="11"/>
      <c r="L13" s="11" t="s">
        <v>36</v>
      </c>
      <c r="M13" s="11" t="s">
        <v>42</v>
      </c>
      <c r="N13" s="11" t="s">
        <v>28</v>
      </c>
      <c r="O13" s="11" t="s">
        <v>43</v>
      </c>
      <c r="P13" s="11" t="s">
        <v>30</v>
      </c>
      <c r="Q13" s="11" t="s">
        <v>44</v>
      </c>
      <c r="R13" s="11" t="s">
        <v>45</v>
      </c>
      <c r="S13" s="11" t="s">
        <v>46</v>
      </c>
    </row>
    <row r="14" spans="1:19" x14ac:dyDescent="0.25">
      <c r="A14" s="11" t="s">
        <v>18</v>
      </c>
      <c r="B14" s="11" t="s">
        <v>34</v>
      </c>
      <c r="C14" s="11" t="s">
        <v>35</v>
      </c>
      <c r="D14" s="11" t="s">
        <v>36</v>
      </c>
      <c r="E14" s="11" t="s">
        <v>37</v>
      </c>
      <c r="F14" s="11">
        <v>300</v>
      </c>
      <c r="G14" s="11" t="s">
        <v>1249</v>
      </c>
      <c r="H14" s="11" t="s">
        <v>71</v>
      </c>
      <c r="I14" s="11" t="s">
        <v>1250</v>
      </c>
      <c r="J14" s="11" t="s">
        <v>40</v>
      </c>
      <c r="K14" s="11"/>
      <c r="L14" s="11" t="s">
        <v>36</v>
      </c>
      <c r="M14" s="11" t="s">
        <v>42</v>
      </c>
      <c r="N14" s="11" t="s">
        <v>28</v>
      </c>
      <c r="O14" s="11" t="s">
        <v>43</v>
      </c>
      <c r="P14" s="11" t="s">
        <v>30</v>
      </c>
      <c r="Q14" s="11" t="s">
        <v>44</v>
      </c>
      <c r="R14" s="11" t="s">
        <v>45</v>
      </c>
      <c r="S14" s="11" t="s">
        <v>46</v>
      </c>
    </row>
    <row r="15" spans="1:19" x14ac:dyDescent="0.25">
      <c r="A15" s="11" t="s">
        <v>18</v>
      </c>
      <c r="B15" s="11" t="s">
        <v>34</v>
      </c>
      <c r="C15" s="11" t="s">
        <v>35</v>
      </c>
      <c r="D15" s="11" t="s">
        <v>36</v>
      </c>
      <c r="E15" s="11" t="s">
        <v>37</v>
      </c>
      <c r="F15" s="11">
        <v>325</v>
      </c>
      <c r="G15" s="11" t="s">
        <v>1227</v>
      </c>
      <c r="H15" s="11" t="s">
        <v>67</v>
      </c>
      <c r="I15" s="11" t="s">
        <v>69</v>
      </c>
      <c r="J15" s="11" t="s">
        <v>40</v>
      </c>
      <c r="K15" s="11"/>
      <c r="L15" s="11" t="s">
        <v>36</v>
      </c>
      <c r="M15" s="11" t="s">
        <v>42</v>
      </c>
      <c r="N15" s="11" t="s">
        <v>28</v>
      </c>
      <c r="O15" s="11" t="s">
        <v>43</v>
      </c>
      <c r="P15" s="11" t="s">
        <v>30</v>
      </c>
      <c r="Q15" s="11" t="s">
        <v>44</v>
      </c>
      <c r="R15" s="11" t="s">
        <v>45</v>
      </c>
      <c r="S15" s="11" t="s">
        <v>46</v>
      </c>
    </row>
    <row r="16" spans="1:19" x14ac:dyDescent="0.25">
      <c r="A16" s="11" t="s">
        <v>18</v>
      </c>
      <c r="B16" s="11" t="s">
        <v>34</v>
      </c>
      <c r="C16" s="11" t="s">
        <v>35</v>
      </c>
      <c r="D16" s="11" t="s">
        <v>36</v>
      </c>
      <c r="E16" s="11" t="s">
        <v>37</v>
      </c>
      <c r="F16" s="11">
        <v>280</v>
      </c>
      <c r="G16" s="11" t="s">
        <v>1226</v>
      </c>
      <c r="H16" s="11" t="s">
        <v>57</v>
      </c>
      <c r="I16" s="11" t="s">
        <v>1385</v>
      </c>
      <c r="J16" s="11" t="s">
        <v>40</v>
      </c>
      <c r="K16" s="11" t="s">
        <v>41</v>
      </c>
      <c r="L16" s="11" t="s">
        <v>36</v>
      </c>
      <c r="M16" s="11" t="s">
        <v>42</v>
      </c>
      <c r="N16" s="11" t="s">
        <v>28</v>
      </c>
      <c r="O16" s="11" t="s">
        <v>43</v>
      </c>
      <c r="P16" s="11" t="s">
        <v>30</v>
      </c>
      <c r="Q16" s="11" t="s">
        <v>44</v>
      </c>
      <c r="R16" s="11" t="s">
        <v>45</v>
      </c>
      <c r="S16" s="11" t="s">
        <v>46</v>
      </c>
    </row>
    <row r="17" spans="1:19" x14ac:dyDescent="0.25">
      <c r="A17" s="11" t="s">
        <v>18</v>
      </c>
      <c r="B17" s="11" t="s">
        <v>34</v>
      </c>
      <c r="C17" s="11" t="s">
        <v>35</v>
      </c>
      <c r="D17" s="11" t="s">
        <v>36</v>
      </c>
      <c r="E17" s="11" t="s">
        <v>1220</v>
      </c>
      <c r="F17" s="11">
        <v>300</v>
      </c>
      <c r="G17" s="11" t="s">
        <v>1221</v>
      </c>
      <c r="H17" s="11" t="s">
        <v>71</v>
      </c>
      <c r="I17" s="11" t="s">
        <v>1222</v>
      </c>
      <c r="J17" s="11" t="s">
        <v>40</v>
      </c>
      <c r="K17" s="11"/>
      <c r="L17" s="11" t="s">
        <v>36</v>
      </c>
      <c r="M17" s="11" t="s">
        <v>42</v>
      </c>
      <c r="N17" s="11" t="s">
        <v>28</v>
      </c>
      <c r="O17" s="11" t="s">
        <v>235</v>
      </c>
      <c r="P17" s="11" t="s">
        <v>30</v>
      </c>
      <c r="Q17" s="11" t="s">
        <v>44</v>
      </c>
      <c r="R17" s="11" t="s">
        <v>45</v>
      </c>
      <c r="S17" s="11" t="s">
        <v>46</v>
      </c>
    </row>
    <row r="18" spans="1:19" x14ac:dyDescent="0.25">
      <c r="A18" s="11" t="s">
        <v>18</v>
      </c>
      <c r="B18" s="11" t="s">
        <v>34</v>
      </c>
      <c r="C18" s="11" t="s">
        <v>35</v>
      </c>
      <c r="D18" s="11" t="s">
        <v>36</v>
      </c>
      <c r="E18" s="11" t="s">
        <v>37</v>
      </c>
      <c r="F18" s="11">
        <v>300</v>
      </c>
      <c r="G18" s="11" t="s">
        <v>1216</v>
      </c>
      <c r="H18" s="11" t="s">
        <v>71</v>
      </c>
      <c r="I18" s="11" t="s">
        <v>1158</v>
      </c>
      <c r="J18" s="11" t="s">
        <v>40</v>
      </c>
      <c r="K18" s="11"/>
      <c r="L18" s="11" t="s">
        <v>36</v>
      </c>
      <c r="M18" s="11" t="s">
        <v>42</v>
      </c>
      <c r="N18" s="11" t="s">
        <v>28</v>
      </c>
      <c r="O18" s="11" t="s">
        <v>43</v>
      </c>
      <c r="P18" s="11" t="s">
        <v>30</v>
      </c>
      <c r="Q18" s="11" t="s">
        <v>44</v>
      </c>
      <c r="R18" s="11" t="s">
        <v>45</v>
      </c>
      <c r="S18" s="11" t="s">
        <v>46</v>
      </c>
    </row>
    <row r="19" spans="1:19" x14ac:dyDescent="0.25">
      <c r="A19" s="11" t="s">
        <v>18</v>
      </c>
      <c r="B19" s="11" t="s">
        <v>34</v>
      </c>
      <c r="C19" s="11" t="s">
        <v>35</v>
      </c>
      <c r="D19" s="11" t="s">
        <v>36</v>
      </c>
      <c r="E19" s="11" t="s">
        <v>1179</v>
      </c>
      <c r="F19" s="11">
        <v>325</v>
      </c>
      <c r="G19" s="11" t="s">
        <v>1215</v>
      </c>
      <c r="H19" s="11" t="s">
        <v>67</v>
      </c>
      <c r="I19" s="11" t="s">
        <v>69</v>
      </c>
      <c r="J19" s="11" t="s">
        <v>40</v>
      </c>
      <c r="K19" s="11"/>
      <c r="L19" s="11" t="s">
        <v>36</v>
      </c>
      <c r="M19" s="11" t="s">
        <v>42</v>
      </c>
      <c r="N19" s="11" t="s">
        <v>28</v>
      </c>
      <c r="O19" s="11" t="s">
        <v>221</v>
      </c>
      <c r="P19" s="11" t="s">
        <v>222</v>
      </c>
      <c r="Q19" s="11" t="s">
        <v>44</v>
      </c>
      <c r="R19" s="11" t="s">
        <v>45</v>
      </c>
      <c r="S19" s="11" t="s">
        <v>46</v>
      </c>
    </row>
    <row r="20" spans="1:19" x14ac:dyDescent="0.25">
      <c r="A20" s="11" t="s">
        <v>18</v>
      </c>
      <c r="B20" s="11" t="s">
        <v>34</v>
      </c>
      <c r="C20" s="11" t="s">
        <v>35</v>
      </c>
      <c r="D20" s="11" t="s">
        <v>36</v>
      </c>
      <c r="E20" s="11" t="s">
        <v>37</v>
      </c>
      <c r="F20" s="11">
        <v>325</v>
      </c>
      <c r="G20" s="11" t="s">
        <v>1206</v>
      </c>
      <c r="H20" s="11" t="s">
        <v>67</v>
      </c>
      <c r="I20" s="11" t="s">
        <v>69</v>
      </c>
      <c r="J20" s="11" t="s">
        <v>40</v>
      </c>
      <c r="K20" s="11"/>
      <c r="L20" s="11" t="s">
        <v>36</v>
      </c>
      <c r="M20" s="11" t="s">
        <v>42</v>
      </c>
      <c r="N20" s="11" t="s">
        <v>28</v>
      </c>
      <c r="O20" s="11" t="s">
        <v>43</v>
      </c>
      <c r="P20" s="11" t="s">
        <v>30</v>
      </c>
      <c r="Q20" s="11" t="s">
        <v>44</v>
      </c>
      <c r="R20" s="11" t="s">
        <v>45</v>
      </c>
      <c r="S20" s="11" t="s">
        <v>46</v>
      </c>
    </row>
    <row r="21" spans="1:19" x14ac:dyDescent="0.25">
      <c r="A21" s="11" t="s">
        <v>18</v>
      </c>
      <c r="B21" s="11" t="s">
        <v>34</v>
      </c>
      <c r="C21" s="11" t="s">
        <v>35</v>
      </c>
      <c r="D21" s="11" t="s">
        <v>36</v>
      </c>
      <c r="E21" s="11" t="s">
        <v>1204</v>
      </c>
      <c r="F21" s="11">
        <v>325</v>
      </c>
      <c r="G21" s="11" t="s">
        <v>1205</v>
      </c>
      <c r="H21" s="11" t="s">
        <v>67</v>
      </c>
      <c r="I21" s="11" t="s">
        <v>69</v>
      </c>
      <c r="J21" s="11" t="s">
        <v>40</v>
      </c>
      <c r="K21" s="11" t="s">
        <v>41</v>
      </c>
      <c r="L21" s="11" t="s">
        <v>36</v>
      </c>
      <c r="M21" s="11" t="s">
        <v>42</v>
      </c>
      <c r="N21" s="11" t="s">
        <v>28</v>
      </c>
      <c r="O21" s="11" t="s">
        <v>978</v>
      </c>
      <c r="P21" s="11" t="s">
        <v>30</v>
      </c>
      <c r="Q21" s="11" t="s">
        <v>44</v>
      </c>
      <c r="R21" s="11" t="s">
        <v>45</v>
      </c>
      <c r="S21" s="11" t="s">
        <v>46</v>
      </c>
    </row>
    <row r="22" spans="1:19" x14ac:dyDescent="0.25">
      <c r="A22" s="11" t="s">
        <v>18</v>
      </c>
      <c r="B22" s="11" t="s">
        <v>34</v>
      </c>
      <c r="C22" s="11" t="s">
        <v>35</v>
      </c>
      <c r="D22" s="11" t="s">
        <v>36</v>
      </c>
      <c r="E22" s="11" t="s">
        <v>1179</v>
      </c>
      <c r="F22" s="11">
        <v>325</v>
      </c>
      <c r="G22" s="11" t="s">
        <v>1203</v>
      </c>
      <c r="H22" s="11" t="s">
        <v>67</v>
      </c>
      <c r="I22" s="11" t="s">
        <v>69</v>
      </c>
      <c r="J22" s="11" t="s">
        <v>40</v>
      </c>
      <c r="K22" s="11"/>
      <c r="L22" s="11" t="s">
        <v>36</v>
      </c>
      <c r="M22" s="11" t="s">
        <v>42</v>
      </c>
      <c r="N22" s="11" t="s">
        <v>28</v>
      </c>
      <c r="O22" s="11" t="s">
        <v>221</v>
      </c>
      <c r="P22" s="11" t="s">
        <v>222</v>
      </c>
      <c r="Q22" s="11" t="s">
        <v>44</v>
      </c>
      <c r="R22" s="11" t="s">
        <v>45</v>
      </c>
      <c r="S22" s="11" t="s">
        <v>46</v>
      </c>
    </row>
    <row r="23" spans="1:19" x14ac:dyDescent="0.25">
      <c r="A23" s="11" t="s">
        <v>18</v>
      </c>
      <c r="B23" s="11" t="s">
        <v>34</v>
      </c>
      <c r="C23" s="11" t="s">
        <v>35</v>
      </c>
      <c r="D23" s="11" t="s">
        <v>36</v>
      </c>
      <c r="E23" s="11" t="s">
        <v>37</v>
      </c>
      <c r="F23" s="11">
        <v>325</v>
      </c>
      <c r="G23" s="11" t="s">
        <v>1201</v>
      </c>
      <c r="H23" s="11" t="s">
        <v>67</v>
      </c>
      <c r="I23" s="11" t="s">
        <v>69</v>
      </c>
      <c r="J23" s="11" t="s">
        <v>40</v>
      </c>
      <c r="K23" s="11"/>
      <c r="L23" s="11" t="s">
        <v>36</v>
      </c>
      <c r="M23" s="11" t="s">
        <v>42</v>
      </c>
      <c r="N23" s="11" t="s">
        <v>28</v>
      </c>
      <c r="O23" s="11" t="s">
        <v>43</v>
      </c>
      <c r="P23" s="11" t="s">
        <v>30</v>
      </c>
      <c r="Q23" s="11" t="s">
        <v>44</v>
      </c>
      <c r="R23" s="11" t="s">
        <v>45</v>
      </c>
      <c r="S23" s="11" t="s">
        <v>46</v>
      </c>
    </row>
    <row r="24" spans="1:19" x14ac:dyDescent="0.25">
      <c r="A24" s="11" t="s">
        <v>18</v>
      </c>
      <c r="B24" s="11" t="s">
        <v>34</v>
      </c>
      <c r="C24" s="11" t="s">
        <v>35</v>
      </c>
      <c r="D24" s="11" t="s">
        <v>36</v>
      </c>
      <c r="E24" s="11" t="s">
        <v>1179</v>
      </c>
      <c r="F24" s="11">
        <v>325</v>
      </c>
      <c r="G24" s="11" t="s">
        <v>1190</v>
      </c>
      <c r="H24" s="11" t="s">
        <v>67</v>
      </c>
      <c r="I24" s="11" t="s">
        <v>69</v>
      </c>
      <c r="J24" s="11" t="s">
        <v>40</v>
      </c>
      <c r="K24" s="11"/>
      <c r="L24" s="11" t="s">
        <v>36</v>
      </c>
      <c r="M24" s="11" t="s">
        <v>42</v>
      </c>
      <c r="N24" s="11" t="s">
        <v>28</v>
      </c>
      <c r="O24" s="11" t="s">
        <v>221</v>
      </c>
      <c r="P24" s="11" t="s">
        <v>222</v>
      </c>
      <c r="Q24" s="11" t="s">
        <v>44</v>
      </c>
      <c r="R24" s="11" t="s">
        <v>45</v>
      </c>
      <c r="S24" s="11" t="s">
        <v>46</v>
      </c>
    </row>
    <row r="25" spans="1:19" x14ac:dyDescent="0.25">
      <c r="A25" s="11" t="s">
        <v>18</v>
      </c>
      <c r="B25" s="11" t="s">
        <v>34</v>
      </c>
      <c r="C25" s="11" t="s">
        <v>35</v>
      </c>
      <c r="D25" s="11" t="s">
        <v>36</v>
      </c>
      <c r="E25" s="11" t="s">
        <v>1179</v>
      </c>
      <c r="F25" s="11">
        <v>325</v>
      </c>
      <c r="G25" s="11" t="s">
        <v>1187</v>
      </c>
      <c r="H25" s="11" t="s">
        <v>67</v>
      </c>
      <c r="I25" s="11" t="s">
        <v>69</v>
      </c>
      <c r="J25" s="11" t="s">
        <v>40</v>
      </c>
      <c r="K25" s="11"/>
      <c r="L25" s="11" t="s">
        <v>36</v>
      </c>
      <c r="M25" s="11" t="s">
        <v>42</v>
      </c>
      <c r="N25" s="11" t="s">
        <v>28</v>
      </c>
      <c r="O25" s="11" t="s">
        <v>221</v>
      </c>
      <c r="P25" s="11" t="s">
        <v>222</v>
      </c>
      <c r="Q25" s="11" t="s">
        <v>44</v>
      </c>
      <c r="R25" s="11" t="s">
        <v>45</v>
      </c>
      <c r="S25" s="11" t="s">
        <v>46</v>
      </c>
    </row>
    <row r="26" spans="1:19" x14ac:dyDescent="0.25">
      <c r="A26" s="11" t="s">
        <v>18</v>
      </c>
      <c r="B26" s="11" t="s">
        <v>34</v>
      </c>
      <c r="C26" s="11" t="s">
        <v>35</v>
      </c>
      <c r="D26" s="11" t="s">
        <v>36</v>
      </c>
      <c r="E26" s="11" t="s">
        <v>1179</v>
      </c>
      <c r="F26" s="11">
        <v>280</v>
      </c>
      <c r="G26" s="11" t="s">
        <v>1180</v>
      </c>
      <c r="H26" s="11" t="s">
        <v>57</v>
      </c>
      <c r="I26" s="11" t="s">
        <v>1375</v>
      </c>
      <c r="J26" s="11" t="s">
        <v>40</v>
      </c>
      <c r="K26" s="11"/>
      <c r="L26" s="11" t="s">
        <v>36</v>
      </c>
      <c r="M26" s="11" t="s">
        <v>42</v>
      </c>
      <c r="N26" s="11" t="s">
        <v>28</v>
      </c>
      <c r="O26" s="11" t="s">
        <v>221</v>
      </c>
      <c r="P26" s="11" t="s">
        <v>222</v>
      </c>
      <c r="Q26" s="11" t="s">
        <v>44</v>
      </c>
      <c r="R26" s="11" t="s">
        <v>45</v>
      </c>
      <c r="S26" s="11" t="s">
        <v>46</v>
      </c>
    </row>
    <row r="27" spans="1:19" x14ac:dyDescent="0.25">
      <c r="A27" s="11" t="s">
        <v>18</v>
      </c>
      <c r="B27" s="11" t="s">
        <v>34</v>
      </c>
      <c r="C27" s="11" t="s">
        <v>35</v>
      </c>
      <c r="D27" s="11" t="s">
        <v>36</v>
      </c>
      <c r="E27" s="11" t="s">
        <v>37</v>
      </c>
      <c r="F27" s="11">
        <v>325</v>
      </c>
      <c r="G27" s="11" t="s">
        <v>1177</v>
      </c>
      <c r="H27" s="11" t="s">
        <v>67</v>
      </c>
      <c r="I27" s="11" t="s">
        <v>69</v>
      </c>
      <c r="J27" s="11" t="s">
        <v>40</v>
      </c>
      <c r="K27" s="11" t="s">
        <v>41</v>
      </c>
      <c r="L27" s="11" t="s">
        <v>36</v>
      </c>
      <c r="M27" s="11" t="s">
        <v>42</v>
      </c>
      <c r="N27" s="11" t="s">
        <v>28</v>
      </c>
      <c r="O27" s="11" t="s">
        <v>43</v>
      </c>
      <c r="P27" s="11" t="s">
        <v>30</v>
      </c>
      <c r="Q27" s="11" t="s">
        <v>44</v>
      </c>
      <c r="R27" s="11" t="s">
        <v>45</v>
      </c>
      <c r="S27" s="11" t="s">
        <v>46</v>
      </c>
    </row>
    <row r="28" spans="1:19" x14ac:dyDescent="0.25">
      <c r="A28" s="11" t="s">
        <v>18</v>
      </c>
      <c r="B28" s="11" t="s">
        <v>34</v>
      </c>
      <c r="C28" s="11" t="s">
        <v>35</v>
      </c>
      <c r="D28" s="11" t="s">
        <v>36</v>
      </c>
      <c r="E28" s="11" t="s">
        <v>37</v>
      </c>
      <c r="F28" s="11">
        <v>300</v>
      </c>
      <c r="G28" s="11" t="s">
        <v>1172</v>
      </c>
      <c r="H28" s="11" t="s">
        <v>71</v>
      </c>
      <c r="I28" s="11" t="s">
        <v>1173</v>
      </c>
      <c r="J28" s="11" t="s">
        <v>40</v>
      </c>
      <c r="K28" s="11" t="s">
        <v>41</v>
      </c>
      <c r="L28" s="11" t="s">
        <v>36</v>
      </c>
      <c r="M28" s="11" t="s">
        <v>42</v>
      </c>
      <c r="N28" s="11" t="s">
        <v>28</v>
      </c>
      <c r="O28" s="11" t="s">
        <v>43</v>
      </c>
      <c r="P28" s="11" t="s">
        <v>30</v>
      </c>
      <c r="Q28" s="11" t="s">
        <v>44</v>
      </c>
      <c r="R28" s="11" t="s">
        <v>45</v>
      </c>
      <c r="S28" s="11" t="s">
        <v>46</v>
      </c>
    </row>
    <row r="29" spans="1:19" x14ac:dyDescent="0.25">
      <c r="A29" s="11" t="s">
        <v>18</v>
      </c>
      <c r="B29" s="11" t="s">
        <v>34</v>
      </c>
      <c r="C29" s="11" t="s">
        <v>35</v>
      </c>
      <c r="D29" s="11" t="s">
        <v>36</v>
      </c>
      <c r="E29" s="11" t="s">
        <v>37</v>
      </c>
      <c r="F29" s="11">
        <v>325</v>
      </c>
      <c r="G29" s="11" t="s">
        <v>1169</v>
      </c>
      <c r="H29" s="11" t="s">
        <v>67</v>
      </c>
      <c r="I29" s="11" t="s">
        <v>69</v>
      </c>
      <c r="J29" s="11" t="s">
        <v>40</v>
      </c>
      <c r="K29" s="11"/>
      <c r="L29" s="11" t="s">
        <v>36</v>
      </c>
      <c r="M29" s="11" t="s">
        <v>42</v>
      </c>
      <c r="N29" s="11" t="s">
        <v>28</v>
      </c>
      <c r="O29" s="11" t="s">
        <v>43</v>
      </c>
      <c r="P29" s="11" t="s">
        <v>30</v>
      </c>
      <c r="Q29" s="11" t="s">
        <v>44</v>
      </c>
      <c r="R29" s="11" t="s">
        <v>45</v>
      </c>
      <c r="S29" s="11" t="s">
        <v>46</v>
      </c>
    </row>
    <row r="30" spans="1:19" x14ac:dyDescent="0.25">
      <c r="A30" s="11" t="s">
        <v>18</v>
      </c>
      <c r="B30" s="11" t="s">
        <v>34</v>
      </c>
      <c r="C30" s="11" t="s">
        <v>35</v>
      </c>
      <c r="D30" s="11" t="s">
        <v>36</v>
      </c>
      <c r="E30" s="11" t="s">
        <v>37</v>
      </c>
      <c r="F30" s="11">
        <v>325</v>
      </c>
      <c r="G30" s="11" t="s">
        <v>1168</v>
      </c>
      <c r="H30" s="11" t="s">
        <v>67</v>
      </c>
      <c r="I30" s="11" t="s">
        <v>69</v>
      </c>
      <c r="J30" s="11" t="s">
        <v>40</v>
      </c>
      <c r="K30" s="11"/>
      <c r="L30" s="11" t="s">
        <v>36</v>
      </c>
      <c r="M30" s="11" t="s">
        <v>42</v>
      </c>
      <c r="N30" s="11" t="s">
        <v>28</v>
      </c>
      <c r="O30" s="11" t="s">
        <v>43</v>
      </c>
      <c r="P30" s="11" t="s">
        <v>30</v>
      </c>
      <c r="Q30" s="11" t="s">
        <v>44</v>
      </c>
      <c r="R30" s="11" t="s">
        <v>45</v>
      </c>
      <c r="S30" s="11" t="s">
        <v>46</v>
      </c>
    </row>
    <row r="31" spans="1:19" x14ac:dyDescent="0.25">
      <c r="A31" s="11" t="s">
        <v>18</v>
      </c>
      <c r="B31" s="11" t="s">
        <v>34</v>
      </c>
      <c r="C31" s="11" t="s">
        <v>35</v>
      </c>
      <c r="D31" s="11" t="s">
        <v>36</v>
      </c>
      <c r="E31" s="11" t="s">
        <v>1166</v>
      </c>
      <c r="F31" s="11">
        <v>280</v>
      </c>
      <c r="G31" s="11" t="s">
        <v>1167</v>
      </c>
      <c r="H31" s="11" t="s">
        <v>57</v>
      </c>
      <c r="I31" s="11" t="s">
        <v>1424</v>
      </c>
      <c r="J31" s="11" t="s">
        <v>40</v>
      </c>
      <c r="K31" s="11"/>
      <c r="L31" s="11" t="s">
        <v>36</v>
      </c>
      <c r="M31" s="11" t="s">
        <v>42</v>
      </c>
      <c r="N31" s="11" t="s">
        <v>113</v>
      </c>
      <c r="O31" s="11" t="s">
        <v>235</v>
      </c>
      <c r="P31" s="11" t="s">
        <v>30</v>
      </c>
      <c r="Q31" s="11" t="s">
        <v>44</v>
      </c>
      <c r="R31" s="11" t="s">
        <v>45</v>
      </c>
      <c r="S31" s="11" t="s">
        <v>46</v>
      </c>
    </row>
    <row r="32" spans="1:19" x14ac:dyDescent="0.25">
      <c r="A32" s="11" t="s">
        <v>18</v>
      </c>
      <c r="B32" s="11" t="s">
        <v>34</v>
      </c>
      <c r="C32" s="11" t="s">
        <v>35</v>
      </c>
      <c r="D32" s="11" t="s">
        <v>36</v>
      </c>
      <c r="E32" s="11" t="s">
        <v>37</v>
      </c>
      <c r="F32" s="11">
        <v>325</v>
      </c>
      <c r="G32" s="11" t="s">
        <v>1164</v>
      </c>
      <c r="H32" s="11" t="s">
        <v>67</v>
      </c>
      <c r="I32" s="11" t="s">
        <v>69</v>
      </c>
      <c r="J32" s="11" t="s">
        <v>40</v>
      </c>
      <c r="K32" s="11"/>
      <c r="L32" s="11" t="s">
        <v>36</v>
      </c>
      <c r="M32" s="11" t="s">
        <v>42</v>
      </c>
      <c r="N32" s="11" t="s">
        <v>28</v>
      </c>
      <c r="O32" s="11" t="s">
        <v>43</v>
      </c>
      <c r="P32" s="11" t="s">
        <v>30</v>
      </c>
      <c r="Q32" s="11" t="s">
        <v>44</v>
      </c>
      <c r="R32" s="11" t="s">
        <v>45</v>
      </c>
      <c r="S32" s="11" t="s">
        <v>46</v>
      </c>
    </row>
    <row r="33" spans="1:19" x14ac:dyDescent="0.25">
      <c r="A33" s="11" t="s">
        <v>18</v>
      </c>
      <c r="B33" s="11" t="s">
        <v>34</v>
      </c>
      <c r="C33" s="11" t="s">
        <v>35</v>
      </c>
      <c r="D33" s="11" t="s">
        <v>36</v>
      </c>
      <c r="E33" s="11" t="s">
        <v>37</v>
      </c>
      <c r="F33" s="11">
        <v>325</v>
      </c>
      <c r="G33" s="11" t="s">
        <v>1157</v>
      </c>
      <c r="H33" s="11" t="s">
        <v>67</v>
      </c>
      <c r="I33" s="11" t="s">
        <v>69</v>
      </c>
      <c r="J33" s="11" t="s">
        <v>40</v>
      </c>
      <c r="K33" s="11"/>
      <c r="L33" s="11" t="s">
        <v>36</v>
      </c>
      <c r="M33" s="11" t="s">
        <v>42</v>
      </c>
      <c r="N33" s="11" t="s">
        <v>28</v>
      </c>
      <c r="O33" s="11" t="s">
        <v>43</v>
      </c>
      <c r="P33" s="11" t="s">
        <v>30</v>
      </c>
      <c r="Q33" s="11" t="s">
        <v>44</v>
      </c>
      <c r="R33" s="11" t="s">
        <v>45</v>
      </c>
      <c r="S33" s="11" t="s">
        <v>46</v>
      </c>
    </row>
    <row r="34" spans="1:19" x14ac:dyDescent="0.25">
      <c r="A34" s="11" t="s">
        <v>18</v>
      </c>
      <c r="B34" s="11" t="s">
        <v>34</v>
      </c>
      <c r="C34" s="11" t="s">
        <v>35</v>
      </c>
      <c r="D34" s="11" t="s">
        <v>36</v>
      </c>
      <c r="E34" s="11" t="s">
        <v>37</v>
      </c>
      <c r="F34" s="11">
        <v>325</v>
      </c>
      <c r="G34" s="11" t="s">
        <v>1154</v>
      </c>
      <c r="H34" s="11" t="s">
        <v>67</v>
      </c>
      <c r="I34" s="11" t="s">
        <v>69</v>
      </c>
      <c r="J34" s="11" t="s">
        <v>40</v>
      </c>
      <c r="K34" s="11"/>
      <c r="L34" s="11" t="s">
        <v>36</v>
      </c>
      <c r="M34" s="11" t="s">
        <v>42</v>
      </c>
      <c r="N34" s="11" t="s">
        <v>28</v>
      </c>
      <c r="O34" s="11" t="s">
        <v>43</v>
      </c>
      <c r="P34" s="11" t="s">
        <v>30</v>
      </c>
      <c r="Q34" s="11" t="s">
        <v>44</v>
      </c>
      <c r="R34" s="11" t="s">
        <v>45</v>
      </c>
      <c r="S34" s="11" t="s">
        <v>46</v>
      </c>
    </row>
    <row r="35" spans="1:19" x14ac:dyDescent="0.25">
      <c r="A35" s="11" t="s">
        <v>18</v>
      </c>
      <c r="B35" s="11" t="s">
        <v>34</v>
      </c>
      <c r="C35" s="11" t="s">
        <v>35</v>
      </c>
      <c r="D35" s="11" t="s">
        <v>36</v>
      </c>
      <c r="E35" s="11" t="s">
        <v>723</v>
      </c>
      <c r="F35" s="11">
        <v>300</v>
      </c>
      <c r="G35" s="11" t="s">
        <v>724</v>
      </c>
      <c r="H35" s="11" t="s">
        <v>71</v>
      </c>
      <c r="I35" s="11" t="s">
        <v>336</v>
      </c>
      <c r="J35" s="11" t="s">
        <v>40</v>
      </c>
      <c r="K35" s="11" t="s">
        <v>41</v>
      </c>
      <c r="L35" s="11" t="s">
        <v>36</v>
      </c>
      <c r="M35" s="11" t="s">
        <v>42</v>
      </c>
      <c r="N35" s="11" t="s">
        <v>28</v>
      </c>
      <c r="O35" s="11" t="s">
        <v>43</v>
      </c>
      <c r="P35" s="11" t="s">
        <v>30</v>
      </c>
      <c r="Q35" s="11" t="s">
        <v>44</v>
      </c>
      <c r="R35" s="11" t="s">
        <v>45</v>
      </c>
      <c r="S35" s="11" t="s">
        <v>190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S34"/>
  <sheetViews>
    <sheetView topLeftCell="F1" workbookViewId="0">
      <selection activeCell="F3" sqref="F3:F34"/>
    </sheetView>
  </sheetViews>
  <sheetFormatPr defaultRowHeight="10.5" x14ac:dyDescent="0.25"/>
  <cols>
    <col min="1" max="1" width="18.125" customWidth="1"/>
    <col min="2" max="2" width="6.625" customWidth="1"/>
    <col min="3" max="3" width="16.625" customWidth="1"/>
    <col min="4" max="4" width="19.5" customWidth="1"/>
    <col min="5" max="5" width="88.125" bestFit="1" customWidth="1"/>
    <col min="6" max="6" width="8" customWidth="1"/>
    <col min="7" max="7" width="16.125" customWidth="1"/>
    <col min="8" max="8" width="9" customWidth="1"/>
    <col min="9" max="9" width="65.375" bestFit="1" customWidth="1"/>
    <col min="10" max="10" width="19.5" customWidth="1"/>
    <col min="11" max="11" width="16.625" bestFit="1" customWidth="1"/>
    <col min="12" max="12" width="9.5" customWidth="1"/>
    <col min="13" max="13" width="12.875" customWidth="1"/>
    <col min="14" max="14" width="7.5" customWidth="1"/>
    <col min="15" max="15" width="9.5" bestFit="1" customWidth="1"/>
    <col min="16" max="16" width="15.875" customWidth="1"/>
    <col min="17" max="17" width="8.5" customWidth="1"/>
    <col min="18" max="18" width="10.375" bestFit="1" customWidth="1"/>
    <col min="19" max="19" width="7.125" customWidth="1"/>
  </cols>
  <sheetData>
    <row r="1" spans="1:19" ht="22.5" customHeight="1" x14ac:dyDescent="0.25">
      <c r="A1" s="18" t="str">
        <f>HYPERLINK("#'SHORTCUTS'!A1","BACK TO SHORTCUTS")</f>
        <v>BACK TO SHORTCUTS</v>
      </c>
    </row>
    <row r="2" spans="1:19" ht="11" thickBo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1426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</row>
    <row r="3" spans="1:19" x14ac:dyDescent="0.25">
      <c r="A3" s="11" t="s">
        <v>18</v>
      </c>
      <c r="B3" s="11" t="s">
        <v>47</v>
      </c>
      <c r="C3" s="11" t="s">
        <v>90</v>
      </c>
      <c r="D3" s="11" t="s">
        <v>261</v>
      </c>
      <c r="E3" s="11" t="s">
        <v>262</v>
      </c>
      <c r="F3" s="11">
        <v>215</v>
      </c>
      <c r="G3" s="11" t="s">
        <v>358</v>
      </c>
      <c r="H3" s="11" t="s">
        <v>71</v>
      </c>
      <c r="I3" s="11" t="s">
        <v>1397</v>
      </c>
      <c r="J3" s="11" t="s">
        <v>40</v>
      </c>
      <c r="K3" s="11" t="s">
        <v>41</v>
      </c>
      <c r="L3" s="11" t="s">
        <v>264</v>
      </c>
      <c r="M3" s="11" t="s">
        <v>42</v>
      </c>
      <c r="N3" s="11" t="s">
        <v>113</v>
      </c>
      <c r="O3" s="11" t="s">
        <v>235</v>
      </c>
      <c r="P3" s="11" t="s">
        <v>30</v>
      </c>
      <c r="Q3" s="11" t="s">
        <v>44</v>
      </c>
      <c r="R3" s="11" t="s">
        <v>45</v>
      </c>
      <c r="S3" s="11" t="s">
        <v>190</v>
      </c>
    </row>
    <row r="4" spans="1:19" x14ac:dyDescent="0.25">
      <c r="A4" s="11" t="s">
        <v>18</v>
      </c>
      <c r="B4" s="11" t="s">
        <v>47</v>
      </c>
      <c r="C4" s="11" t="s">
        <v>90</v>
      </c>
      <c r="D4" s="11" t="s">
        <v>261</v>
      </c>
      <c r="E4" s="11" t="s">
        <v>355</v>
      </c>
      <c r="F4" s="11">
        <v>300</v>
      </c>
      <c r="G4" s="11" t="s">
        <v>357</v>
      </c>
      <c r="H4" s="11" t="s">
        <v>67</v>
      </c>
      <c r="I4" s="11" t="s">
        <v>69</v>
      </c>
      <c r="J4" s="11" t="s">
        <v>40</v>
      </c>
      <c r="K4" s="11" t="s">
        <v>41</v>
      </c>
      <c r="L4" s="11" t="s">
        <v>264</v>
      </c>
      <c r="M4" s="11" t="s">
        <v>42</v>
      </c>
      <c r="N4" s="11" t="s">
        <v>28</v>
      </c>
      <c r="O4" s="11" t="s">
        <v>235</v>
      </c>
      <c r="P4" s="11" t="s">
        <v>30</v>
      </c>
      <c r="Q4" s="11" t="s">
        <v>44</v>
      </c>
      <c r="R4" s="11" t="s">
        <v>45</v>
      </c>
      <c r="S4" s="11" t="s">
        <v>190</v>
      </c>
    </row>
    <row r="5" spans="1:19" x14ac:dyDescent="0.25">
      <c r="A5" s="11" t="s">
        <v>18</v>
      </c>
      <c r="B5" s="11" t="s">
        <v>47</v>
      </c>
      <c r="C5" s="11" t="s">
        <v>90</v>
      </c>
      <c r="D5" s="11" t="s">
        <v>261</v>
      </c>
      <c r="E5" s="11" t="s">
        <v>355</v>
      </c>
      <c r="F5" s="11">
        <v>300</v>
      </c>
      <c r="G5" s="11" t="s">
        <v>356</v>
      </c>
      <c r="H5" s="11" t="s">
        <v>67</v>
      </c>
      <c r="I5" s="11" t="s">
        <v>69</v>
      </c>
      <c r="J5" s="11" t="s">
        <v>40</v>
      </c>
      <c r="K5" s="11" t="s">
        <v>41</v>
      </c>
      <c r="L5" s="11" t="s">
        <v>264</v>
      </c>
      <c r="M5" s="11" t="s">
        <v>42</v>
      </c>
      <c r="N5" s="11" t="s">
        <v>28</v>
      </c>
      <c r="O5" s="11" t="s">
        <v>235</v>
      </c>
      <c r="P5" s="11" t="s">
        <v>30</v>
      </c>
      <c r="Q5" s="11" t="s">
        <v>44</v>
      </c>
      <c r="R5" s="11" t="s">
        <v>45</v>
      </c>
      <c r="S5" s="11" t="s">
        <v>190</v>
      </c>
    </row>
    <row r="6" spans="1:19" x14ac:dyDescent="0.25">
      <c r="A6" s="11" t="s">
        <v>18</v>
      </c>
      <c r="B6" s="11" t="s">
        <v>47</v>
      </c>
      <c r="C6" s="11" t="s">
        <v>90</v>
      </c>
      <c r="D6" s="11" t="s">
        <v>261</v>
      </c>
      <c r="E6" s="11" t="s">
        <v>262</v>
      </c>
      <c r="F6" s="11">
        <v>300</v>
      </c>
      <c r="G6" s="11" t="s">
        <v>354</v>
      </c>
      <c r="H6" s="11" t="s">
        <v>67</v>
      </c>
      <c r="I6" s="11" t="s">
        <v>69</v>
      </c>
      <c r="J6" s="11" t="s">
        <v>40</v>
      </c>
      <c r="K6" s="11" t="s">
        <v>41</v>
      </c>
      <c r="L6" s="11" t="s">
        <v>264</v>
      </c>
      <c r="M6" s="11" t="s">
        <v>42</v>
      </c>
      <c r="N6" s="11" t="s">
        <v>113</v>
      </c>
      <c r="O6" s="11" t="s">
        <v>235</v>
      </c>
      <c r="P6" s="11" t="s">
        <v>30</v>
      </c>
      <c r="Q6" s="11" t="s">
        <v>44</v>
      </c>
      <c r="R6" s="11" t="s">
        <v>45</v>
      </c>
      <c r="S6" s="11" t="s">
        <v>190</v>
      </c>
    </row>
    <row r="7" spans="1:19" x14ac:dyDescent="0.25">
      <c r="A7" s="11" t="s">
        <v>18</v>
      </c>
      <c r="B7" s="11" t="s">
        <v>47</v>
      </c>
      <c r="C7" s="11" t="s">
        <v>90</v>
      </c>
      <c r="D7" s="11" t="s">
        <v>261</v>
      </c>
      <c r="E7" s="11" t="s">
        <v>262</v>
      </c>
      <c r="F7" s="11">
        <v>300</v>
      </c>
      <c r="G7" s="11" t="s">
        <v>353</v>
      </c>
      <c r="H7" s="11" t="s">
        <v>67</v>
      </c>
      <c r="I7" s="11" t="s">
        <v>69</v>
      </c>
      <c r="J7" s="11" t="s">
        <v>40</v>
      </c>
      <c r="K7" s="11" t="s">
        <v>41</v>
      </c>
      <c r="L7" s="11" t="s">
        <v>264</v>
      </c>
      <c r="M7" s="11" t="s">
        <v>42</v>
      </c>
      <c r="N7" s="11" t="s">
        <v>113</v>
      </c>
      <c r="O7" s="11" t="s">
        <v>235</v>
      </c>
      <c r="P7" s="11" t="s">
        <v>30</v>
      </c>
      <c r="Q7" s="11" t="s">
        <v>44</v>
      </c>
      <c r="R7" s="11" t="s">
        <v>45</v>
      </c>
      <c r="S7" s="11" t="s">
        <v>190</v>
      </c>
    </row>
    <row r="8" spans="1:19" x14ac:dyDescent="0.25">
      <c r="A8" s="11" t="s">
        <v>18</v>
      </c>
      <c r="B8" s="11" t="s">
        <v>47</v>
      </c>
      <c r="C8" s="11" t="s">
        <v>90</v>
      </c>
      <c r="D8" s="11" t="s">
        <v>261</v>
      </c>
      <c r="E8" s="11" t="s">
        <v>262</v>
      </c>
      <c r="F8" s="11">
        <v>215</v>
      </c>
      <c r="G8" s="11" t="s">
        <v>352</v>
      </c>
      <c r="H8" s="11" t="s">
        <v>71</v>
      </c>
      <c r="I8" s="11" t="s">
        <v>1396</v>
      </c>
      <c r="J8" s="11" t="s">
        <v>40</v>
      </c>
      <c r="K8" s="11"/>
      <c r="L8" s="11" t="s">
        <v>264</v>
      </c>
      <c r="M8" s="11" t="s">
        <v>42</v>
      </c>
      <c r="N8" s="11" t="s">
        <v>113</v>
      </c>
      <c r="O8" s="11" t="s">
        <v>235</v>
      </c>
      <c r="P8" s="11" t="s">
        <v>30</v>
      </c>
      <c r="Q8" s="11" t="s">
        <v>44</v>
      </c>
      <c r="R8" s="11" t="s">
        <v>45</v>
      </c>
      <c r="S8" s="11" t="s">
        <v>190</v>
      </c>
    </row>
    <row r="9" spans="1:19" x14ac:dyDescent="0.25">
      <c r="A9" s="11" t="s">
        <v>18</v>
      </c>
      <c r="B9" s="11" t="s">
        <v>47</v>
      </c>
      <c r="C9" s="11" t="s">
        <v>90</v>
      </c>
      <c r="D9" s="11" t="s">
        <v>261</v>
      </c>
      <c r="E9" s="11" t="s">
        <v>262</v>
      </c>
      <c r="F9" s="11">
        <v>300</v>
      </c>
      <c r="G9" s="11" t="s">
        <v>351</v>
      </c>
      <c r="H9" s="11" t="s">
        <v>67</v>
      </c>
      <c r="I9" s="11" t="s">
        <v>69</v>
      </c>
      <c r="J9" s="11" t="s">
        <v>40</v>
      </c>
      <c r="K9" s="11" t="s">
        <v>41</v>
      </c>
      <c r="L9" s="11" t="s">
        <v>264</v>
      </c>
      <c r="M9" s="11" t="s">
        <v>42</v>
      </c>
      <c r="N9" s="11" t="s">
        <v>113</v>
      </c>
      <c r="O9" s="11" t="s">
        <v>235</v>
      </c>
      <c r="P9" s="11" t="s">
        <v>30</v>
      </c>
      <c r="Q9" s="11" t="s">
        <v>44</v>
      </c>
      <c r="R9" s="11" t="s">
        <v>45</v>
      </c>
      <c r="S9" s="11" t="s">
        <v>190</v>
      </c>
    </row>
    <row r="10" spans="1:19" x14ac:dyDescent="0.25">
      <c r="A10" s="11" t="s">
        <v>18</v>
      </c>
      <c r="B10" s="11" t="s">
        <v>47</v>
      </c>
      <c r="C10" s="11" t="s">
        <v>90</v>
      </c>
      <c r="D10" s="11" t="s">
        <v>261</v>
      </c>
      <c r="E10" s="11" t="s">
        <v>262</v>
      </c>
      <c r="F10" s="11">
        <v>300</v>
      </c>
      <c r="G10" s="11" t="s">
        <v>350</v>
      </c>
      <c r="H10" s="11" t="s">
        <v>67</v>
      </c>
      <c r="I10" s="11" t="s">
        <v>69</v>
      </c>
      <c r="J10" s="11" t="s">
        <v>40</v>
      </c>
      <c r="K10" s="11" t="s">
        <v>41</v>
      </c>
      <c r="L10" s="11" t="s">
        <v>264</v>
      </c>
      <c r="M10" s="11" t="s">
        <v>42</v>
      </c>
      <c r="N10" s="11" t="s">
        <v>113</v>
      </c>
      <c r="O10" s="11" t="s">
        <v>235</v>
      </c>
      <c r="P10" s="11" t="s">
        <v>30</v>
      </c>
      <c r="Q10" s="11" t="s">
        <v>44</v>
      </c>
      <c r="R10" s="11" t="s">
        <v>45</v>
      </c>
      <c r="S10" s="11" t="s">
        <v>190</v>
      </c>
    </row>
    <row r="11" spans="1:19" x14ac:dyDescent="0.25">
      <c r="A11" s="11" t="s">
        <v>18</v>
      </c>
      <c r="B11" s="11" t="s">
        <v>47</v>
      </c>
      <c r="C11" s="11" t="s">
        <v>90</v>
      </c>
      <c r="D11" s="11" t="s">
        <v>261</v>
      </c>
      <c r="E11" s="11" t="s">
        <v>262</v>
      </c>
      <c r="F11" s="11">
        <v>300</v>
      </c>
      <c r="G11" s="11" t="s">
        <v>349</v>
      </c>
      <c r="H11" s="11" t="s">
        <v>67</v>
      </c>
      <c r="I11" s="11" t="s">
        <v>69</v>
      </c>
      <c r="J11" s="11" t="s">
        <v>40</v>
      </c>
      <c r="K11" s="11" t="s">
        <v>41</v>
      </c>
      <c r="L11" s="11" t="s">
        <v>264</v>
      </c>
      <c r="M11" s="11" t="s">
        <v>42</v>
      </c>
      <c r="N11" s="11" t="s">
        <v>113</v>
      </c>
      <c r="O11" s="11" t="s">
        <v>235</v>
      </c>
      <c r="P11" s="11" t="s">
        <v>30</v>
      </c>
      <c r="Q11" s="11" t="s">
        <v>44</v>
      </c>
      <c r="R11" s="11" t="s">
        <v>45</v>
      </c>
      <c r="S11" s="11" t="s">
        <v>190</v>
      </c>
    </row>
    <row r="12" spans="1:19" x14ac:dyDescent="0.25">
      <c r="A12" s="11" t="s">
        <v>18</v>
      </c>
      <c r="B12" s="11" t="s">
        <v>47</v>
      </c>
      <c r="C12" s="11" t="s">
        <v>90</v>
      </c>
      <c r="D12" s="11" t="s">
        <v>261</v>
      </c>
      <c r="E12" s="11" t="s">
        <v>262</v>
      </c>
      <c r="F12" s="11">
        <v>300</v>
      </c>
      <c r="G12" s="11" t="s">
        <v>348</v>
      </c>
      <c r="H12" s="11" t="s">
        <v>67</v>
      </c>
      <c r="I12" s="11" t="s">
        <v>69</v>
      </c>
      <c r="J12" s="11" t="s">
        <v>40</v>
      </c>
      <c r="K12" s="11" t="s">
        <v>41</v>
      </c>
      <c r="L12" s="11" t="s">
        <v>264</v>
      </c>
      <c r="M12" s="11" t="s">
        <v>42</v>
      </c>
      <c r="N12" s="11" t="s">
        <v>113</v>
      </c>
      <c r="O12" s="11" t="s">
        <v>235</v>
      </c>
      <c r="P12" s="11" t="s">
        <v>30</v>
      </c>
      <c r="Q12" s="11" t="s">
        <v>44</v>
      </c>
      <c r="R12" s="11" t="s">
        <v>45</v>
      </c>
      <c r="S12" s="11" t="s">
        <v>190</v>
      </c>
    </row>
    <row r="13" spans="1:19" x14ac:dyDescent="0.25">
      <c r="A13" s="11" t="s">
        <v>18</v>
      </c>
      <c r="B13" s="11" t="s">
        <v>47</v>
      </c>
      <c r="C13" s="11" t="s">
        <v>90</v>
      </c>
      <c r="D13" s="11" t="s">
        <v>261</v>
      </c>
      <c r="E13" s="11" t="s">
        <v>262</v>
      </c>
      <c r="F13" s="11">
        <v>300</v>
      </c>
      <c r="G13" s="11" t="s">
        <v>263</v>
      </c>
      <c r="H13" s="11" t="s">
        <v>67</v>
      </c>
      <c r="I13" s="11" t="s">
        <v>69</v>
      </c>
      <c r="J13" s="11" t="s">
        <v>40</v>
      </c>
      <c r="K13" s="11" t="s">
        <v>41</v>
      </c>
      <c r="L13" s="11" t="s">
        <v>264</v>
      </c>
      <c r="M13" s="11" t="s">
        <v>42</v>
      </c>
      <c r="N13" s="11" t="s">
        <v>113</v>
      </c>
      <c r="O13" s="11" t="s">
        <v>235</v>
      </c>
      <c r="P13" s="11" t="s">
        <v>30</v>
      </c>
      <c r="Q13" s="11" t="s">
        <v>44</v>
      </c>
      <c r="R13" s="11" t="s">
        <v>45</v>
      </c>
      <c r="S13" s="11" t="s">
        <v>190</v>
      </c>
    </row>
    <row r="14" spans="1:19" x14ac:dyDescent="0.25">
      <c r="A14" s="11" t="s">
        <v>18</v>
      </c>
      <c r="B14" s="11" t="s">
        <v>47</v>
      </c>
      <c r="C14" s="11" t="s">
        <v>90</v>
      </c>
      <c r="D14" s="11" t="s">
        <v>261</v>
      </c>
      <c r="E14" s="11" t="s">
        <v>262</v>
      </c>
      <c r="F14" s="11">
        <v>300</v>
      </c>
      <c r="G14" s="11" t="s">
        <v>265</v>
      </c>
      <c r="H14" s="11" t="s">
        <v>67</v>
      </c>
      <c r="I14" s="11" t="s">
        <v>69</v>
      </c>
      <c r="J14" s="11" t="s">
        <v>40</v>
      </c>
      <c r="K14" s="11" t="s">
        <v>41</v>
      </c>
      <c r="L14" s="11" t="s">
        <v>264</v>
      </c>
      <c r="M14" s="11" t="s">
        <v>42</v>
      </c>
      <c r="N14" s="11" t="s">
        <v>113</v>
      </c>
      <c r="O14" s="11" t="s">
        <v>235</v>
      </c>
      <c r="P14" s="11" t="s">
        <v>30</v>
      </c>
      <c r="Q14" s="11" t="s">
        <v>44</v>
      </c>
      <c r="R14" s="11" t="s">
        <v>45</v>
      </c>
      <c r="S14" s="11" t="s">
        <v>190</v>
      </c>
    </row>
    <row r="15" spans="1:19" x14ac:dyDescent="0.25">
      <c r="A15" s="11" t="s">
        <v>18</v>
      </c>
      <c r="B15" s="11" t="s">
        <v>47</v>
      </c>
      <c r="C15" s="11" t="s">
        <v>90</v>
      </c>
      <c r="D15" s="11" t="s">
        <v>261</v>
      </c>
      <c r="E15" s="11" t="s">
        <v>262</v>
      </c>
      <c r="F15" s="11">
        <v>300</v>
      </c>
      <c r="G15" s="11" t="s">
        <v>266</v>
      </c>
      <c r="H15" s="11" t="s">
        <v>67</v>
      </c>
      <c r="I15" s="11" t="s">
        <v>69</v>
      </c>
      <c r="J15" s="11" t="s">
        <v>40</v>
      </c>
      <c r="K15" s="11" t="s">
        <v>41</v>
      </c>
      <c r="L15" s="11" t="s">
        <v>264</v>
      </c>
      <c r="M15" s="11" t="s">
        <v>42</v>
      </c>
      <c r="N15" s="11" t="s">
        <v>113</v>
      </c>
      <c r="O15" s="11" t="s">
        <v>235</v>
      </c>
      <c r="P15" s="11" t="s">
        <v>30</v>
      </c>
      <c r="Q15" s="11" t="s">
        <v>44</v>
      </c>
      <c r="R15" s="11" t="s">
        <v>45</v>
      </c>
      <c r="S15" s="11" t="s">
        <v>190</v>
      </c>
    </row>
    <row r="16" spans="1:19" x14ac:dyDescent="0.25">
      <c r="A16" s="11" t="s">
        <v>18</v>
      </c>
      <c r="B16" s="11" t="s">
        <v>47</v>
      </c>
      <c r="C16" s="11" t="s">
        <v>90</v>
      </c>
      <c r="D16" s="11" t="s">
        <v>261</v>
      </c>
      <c r="E16" s="11" t="s">
        <v>262</v>
      </c>
      <c r="F16" s="11">
        <v>300</v>
      </c>
      <c r="G16" s="11" t="s">
        <v>267</v>
      </c>
      <c r="H16" s="11" t="s">
        <v>67</v>
      </c>
      <c r="I16" s="11" t="s">
        <v>69</v>
      </c>
      <c r="J16" s="11" t="s">
        <v>40</v>
      </c>
      <c r="K16" s="11" t="s">
        <v>41</v>
      </c>
      <c r="L16" s="11" t="s">
        <v>264</v>
      </c>
      <c r="M16" s="11" t="s">
        <v>42</v>
      </c>
      <c r="N16" s="11" t="s">
        <v>113</v>
      </c>
      <c r="O16" s="11" t="s">
        <v>235</v>
      </c>
      <c r="P16" s="11" t="s">
        <v>30</v>
      </c>
      <c r="Q16" s="11" t="s">
        <v>44</v>
      </c>
      <c r="R16" s="11" t="s">
        <v>45</v>
      </c>
      <c r="S16" s="11" t="s">
        <v>190</v>
      </c>
    </row>
    <row r="17" spans="1:19" x14ac:dyDescent="0.25">
      <c r="A17" s="11" t="s">
        <v>18</v>
      </c>
      <c r="B17" s="11" t="s">
        <v>47</v>
      </c>
      <c r="C17" s="11" t="s">
        <v>90</v>
      </c>
      <c r="D17" s="11" t="s">
        <v>261</v>
      </c>
      <c r="E17" s="11" t="s">
        <v>262</v>
      </c>
      <c r="F17" s="11">
        <v>300</v>
      </c>
      <c r="G17" s="11" t="s">
        <v>347</v>
      </c>
      <c r="H17" s="11" t="s">
        <v>67</v>
      </c>
      <c r="I17" s="11" t="s">
        <v>69</v>
      </c>
      <c r="J17" s="11" t="s">
        <v>40</v>
      </c>
      <c r="K17" s="11" t="s">
        <v>41</v>
      </c>
      <c r="L17" s="11" t="s">
        <v>264</v>
      </c>
      <c r="M17" s="11" t="s">
        <v>42</v>
      </c>
      <c r="N17" s="11" t="s">
        <v>113</v>
      </c>
      <c r="O17" s="11" t="s">
        <v>235</v>
      </c>
      <c r="P17" s="11" t="s">
        <v>30</v>
      </c>
      <c r="Q17" s="11" t="s">
        <v>44</v>
      </c>
      <c r="R17" s="11" t="s">
        <v>45</v>
      </c>
      <c r="S17" s="11" t="s">
        <v>190</v>
      </c>
    </row>
    <row r="18" spans="1:19" x14ac:dyDescent="0.25">
      <c r="A18" s="11" t="s">
        <v>18</v>
      </c>
      <c r="B18" s="11" t="s">
        <v>47</v>
      </c>
      <c r="C18" s="11" t="s">
        <v>90</v>
      </c>
      <c r="D18" s="11" t="s">
        <v>261</v>
      </c>
      <c r="E18" s="11" t="s">
        <v>262</v>
      </c>
      <c r="F18" s="11">
        <v>300</v>
      </c>
      <c r="G18" s="11" t="s">
        <v>346</v>
      </c>
      <c r="H18" s="11" t="s">
        <v>67</v>
      </c>
      <c r="I18" s="11" t="s">
        <v>69</v>
      </c>
      <c r="J18" s="11" t="s">
        <v>40</v>
      </c>
      <c r="K18" s="11" t="s">
        <v>41</v>
      </c>
      <c r="L18" s="11" t="s">
        <v>264</v>
      </c>
      <c r="M18" s="11" t="s">
        <v>42</v>
      </c>
      <c r="N18" s="11" t="s">
        <v>113</v>
      </c>
      <c r="O18" s="11" t="s">
        <v>235</v>
      </c>
      <c r="P18" s="11" t="s">
        <v>30</v>
      </c>
      <c r="Q18" s="11" t="s">
        <v>44</v>
      </c>
      <c r="R18" s="11" t="s">
        <v>45</v>
      </c>
      <c r="S18" s="11" t="s">
        <v>190</v>
      </c>
    </row>
    <row r="19" spans="1:19" x14ac:dyDescent="0.25">
      <c r="A19" s="11" t="s">
        <v>18</v>
      </c>
      <c r="B19" s="11" t="s">
        <v>47</v>
      </c>
      <c r="C19" s="11" t="s">
        <v>90</v>
      </c>
      <c r="D19" s="11" t="s">
        <v>261</v>
      </c>
      <c r="E19" s="11" t="s">
        <v>262</v>
      </c>
      <c r="F19" s="11">
        <v>300</v>
      </c>
      <c r="G19" s="11" t="s">
        <v>306</v>
      </c>
      <c r="H19" s="11" t="s">
        <v>67</v>
      </c>
      <c r="I19" s="11" t="s">
        <v>69</v>
      </c>
      <c r="J19" s="11" t="s">
        <v>40</v>
      </c>
      <c r="K19" s="11" t="s">
        <v>41</v>
      </c>
      <c r="L19" s="11" t="s">
        <v>264</v>
      </c>
      <c r="M19" s="11" t="s">
        <v>42</v>
      </c>
      <c r="N19" s="11" t="s">
        <v>113</v>
      </c>
      <c r="O19" s="11" t="s">
        <v>235</v>
      </c>
      <c r="P19" s="11" t="s">
        <v>30</v>
      </c>
      <c r="Q19" s="11" t="s">
        <v>44</v>
      </c>
      <c r="R19" s="11" t="s">
        <v>45</v>
      </c>
      <c r="S19" s="11" t="s">
        <v>190</v>
      </c>
    </row>
    <row r="20" spans="1:19" x14ac:dyDescent="0.25">
      <c r="A20" s="11" t="s">
        <v>18</v>
      </c>
      <c r="B20" s="11" t="s">
        <v>47</v>
      </c>
      <c r="C20" s="11" t="s">
        <v>90</v>
      </c>
      <c r="D20" s="11" t="s">
        <v>261</v>
      </c>
      <c r="E20" s="11" t="s">
        <v>344</v>
      </c>
      <c r="F20" s="11">
        <v>300</v>
      </c>
      <c r="G20" s="11" t="s">
        <v>345</v>
      </c>
      <c r="H20" s="11" t="s">
        <v>67</v>
      </c>
      <c r="I20" s="11" t="s">
        <v>69</v>
      </c>
      <c r="J20" s="11" t="s">
        <v>40</v>
      </c>
      <c r="K20" s="11" t="s">
        <v>41</v>
      </c>
      <c r="L20" s="11" t="s">
        <v>264</v>
      </c>
      <c r="M20" s="11" t="s">
        <v>42</v>
      </c>
      <c r="N20" s="11" t="s">
        <v>113</v>
      </c>
      <c r="O20" s="11" t="s">
        <v>235</v>
      </c>
      <c r="P20" s="11" t="s">
        <v>30</v>
      </c>
      <c r="Q20" s="11" t="s">
        <v>44</v>
      </c>
      <c r="R20" s="11" t="s">
        <v>45</v>
      </c>
      <c r="S20" s="11" t="s">
        <v>46</v>
      </c>
    </row>
    <row r="21" spans="1:19" x14ac:dyDescent="0.25">
      <c r="A21" s="11" t="s">
        <v>18</v>
      </c>
      <c r="B21" s="11" t="s">
        <v>47</v>
      </c>
      <c r="C21" s="11" t="s">
        <v>90</v>
      </c>
      <c r="D21" s="11" t="s">
        <v>261</v>
      </c>
      <c r="E21" s="11" t="s">
        <v>262</v>
      </c>
      <c r="F21" s="11">
        <v>300</v>
      </c>
      <c r="G21" s="11" t="s">
        <v>343</v>
      </c>
      <c r="H21" s="11" t="s">
        <v>67</v>
      </c>
      <c r="I21" s="11" t="s">
        <v>69</v>
      </c>
      <c r="J21" s="11" t="s">
        <v>40</v>
      </c>
      <c r="K21" s="11" t="s">
        <v>41</v>
      </c>
      <c r="L21" s="11" t="s">
        <v>264</v>
      </c>
      <c r="M21" s="11" t="s">
        <v>42</v>
      </c>
      <c r="N21" s="11" t="s">
        <v>113</v>
      </c>
      <c r="O21" s="11" t="s">
        <v>235</v>
      </c>
      <c r="P21" s="11" t="s">
        <v>30</v>
      </c>
      <c r="Q21" s="11" t="s">
        <v>44</v>
      </c>
      <c r="R21" s="11" t="s">
        <v>45</v>
      </c>
      <c r="S21" s="11" t="s">
        <v>190</v>
      </c>
    </row>
    <row r="22" spans="1:19" x14ac:dyDescent="0.25">
      <c r="A22" s="11" t="s">
        <v>18</v>
      </c>
      <c r="B22" s="11" t="s">
        <v>47</v>
      </c>
      <c r="C22" s="11" t="s">
        <v>90</v>
      </c>
      <c r="D22" s="11" t="s">
        <v>261</v>
      </c>
      <c r="E22" s="11" t="s">
        <v>262</v>
      </c>
      <c r="F22" s="11">
        <v>300</v>
      </c>
      <c r="G22" s="11" t="s">
        <v>342</v>
      </c>
      <c r="H22" s="11" t="s">
        <v>67</v>
      </c>
      <c r="I22" s="11" t="s">
        <v>69</v>
      </c>
      <c r="J22" s="11" t="s">
        <v>40</v>
      </c>
      <c r="K22" s="11" t="s">
        <v>41</v>
      </c>
      <c r="L22" s="11" t="s">
        <v>264</v>
      </c>
      <c r="M22" s="11" t="s">
        <v>42</v>
      </c>
      <c r="N22" s="11" t="s">
        <v>113</v>
      </c>
      <c r="O22" s="11" t="s">
        <v>235</v>
      </c>
      <c r="P22" s="11" t="s">
        <v>30</v>
      </c>
      <c r="Q22" s="11" t="s">
        <v>44</v>
      </c>
      <c r="R22" s="11" t="s">
        <v>45</v>
      </c>
      <c r="S22" s="11" t="s">
        <v>190</v>
      </c>
    </row>
    <row r="23" spans="1:19" x14ac:dyDescent="0.25">
      <c r="A23" s="11" t="s">
        <v>18</v>
      </c>
      <c r="B23" s="11" t="s">
        <v>47</v>
      </c>
      <c r="C23" s="11" t="s">
        <v>90</v>
      </c>
      <c r="D23" s="11" t="s">
        <v>261</v>
      </c>
      <c r="E23" s="11" t="s">
        <v>262</v>
      </c>
      <c r="F23" s="11">
        <v>300</v>
      </c>
      <c r="G23" s="11" t="s">
        <v>341</v>
      </c>
      <c r="H23" s="11" t="s">
        <v>67</v>
      </c>
      <c r="I23" s="11" t="s">
        <v>69</v>
      </c>
      <c r="J23" s="11" t="s">
        <v>40</v>
      </c>
      <c r="K23" s="11" t="s">
        <v>41</v>
      </c>
      <c r="L23" s="11" t="s">
        <v>264</v>
      </c>
      <c r="M23" s="11" t="s">
        <v>42</v>
      </c>
      <c r="N23" s="11" t="s">
        <v>113</v>
      </c>
      <c r="O23" s="11" t="s">
        <v>235</v>
      </c>
      <c r="P23" s="11" t="s">
        <v>30</v>
      </c>
      <c r="Q23" s="11" t="s">
        <v>44</v>
      </c>
      <c r="R23" s="11" t="s">
        <v>45</v>
      </c>
      <c r="S23" s="11" t="s">
        <v>190</v>
      </c>
    </row>
    <row r="24" spans="1:19" x14ac:dyDescent="0.25">
      <c r="A24" s="11" t="s">
        <v>18</v>
      </c>
      <c r="B24" s="11" t="s">
        <v>47</v>
      </c>
      <c r="C24" s="11" t="s">
        <v>90</v>
      </c>
      <c r="D24" s="11" t="s">
        <v>261</v>
      </c>
      <c r="E24" s="11" t="s">
        <v>262</v>
      </c>
      <c r="F24" s="11">
        <v>215</v>
      </c>
      <c r="G24" s="11" t="s">
        <v>339</v>
      </c>
      <c r="H24" s="11" t="s">
        <v>71</v>
      </c>
      <c r="I24" s="11" t="s">
        <v>340</v>
      </c>
      <c r="J24" s="11" t="s">
        <v>40</v>
      </c>
      <c r="K24" s="11" t="s">
        <v>41</v>
      </c>
      <c r="L24" s="11" t="s">
        <v>264</v>
      </c>
      <c r="M24" s="11" t="s">
        <v>42</v>
      </c>
      <c r="N24" s="11" t="s">
        <v>113</v>
      </c>
      <c r="O24" s="11" t="s">
        <v>235</v>
      </c>
      <c r="P24" s="11" t="s">
        <v>30</v>
      </c>
      <c r="Q24" s="11" t="s">
        <v>44</v>
      </c>
      <c r="R24" s="11" t="s">
        <v>45</v>
      </c>
      <c r="S24" s="11" t="s">
        <v>190</v>
      </c>
    </row>
    <row r="25" spans="1:19" x14ac:dyDescent="0.25">
      <c r="A25" s="11" t="s">
        <v>18</v>
      </c>
      <c r="B25" s="11" t="s">
        <v>47</v>
      </c>
      <c r="C25" s="11" t="s">
        <v>90</v>
      </c>
      <c r="D25" s="11" t="s">
        <v>261</v>
      </c>
      <c r="E25" s="11" t="s">
        <v>262</v>
      </c>
      <c r="F25" s="11">
        <v>300</v>
      </c>
      <c r="G25" s="11" t="s">
        <v>338</v>
      </c>
      <c r="H25" s="11" t="s">
        <v>67</v>
      </c>
      <c r="I25" s="11" t="s">
        <v>69</v>
      </c>
      <c r="J25" s="11" t="s">
        <v>40</v>
      </c>
      <c r="K25" s="11" t="s">
        <v>41</v>
      </c>
      <c r="L25" s="11" t="s">
        <v>264</v>
      </c>
      <c r="M25" s="11" t="s">
        <v>42</v>
      </c>
      <c r="N25" s="11" t="s">
        <v>113</v>
      </c>
      <c r="O25" s="11" t="s">
        <v>235</v>
      </c>
      <c r="P25" s="11" t="s">
        <v>30</v>
      </c>
      <c r="Q25" s="11" t="s">
        <v>44</v>
      </c>
      <c r="R25" s="11" t="s">
        <v>45</v>
      </c>
      <c r="S25" s="11" t="s">
        <v>190</v>
      </c>
    </row>
    <row r="26" spans="1:19" x14ac:dyDescent="0.25">
      <c r="A26" s="11" t="s">
        <v>18</v>
      </c>
      <c r="B26" s="11" t="s">
        <v>47</v>
      </c>
      <c r="C26" s="11" t="s">
        <v>90</v>
      </c>
      <c r="D26" s="11" t="s">
        <v>261</v>
      </c>
      <c r="E26" s="11" t="s">
        <v>262</v>
      </c>
      <c r="F26" s="11">
        <v>300</v>
      </c>
      <c r="G26" s="11" t="s">
        <v>337</v>
      </c>
      <c r="H26" s="11" t="s">
        <v>67</v>
      </c>
      <c r="I26" s="11" t="s">
        <v>69</v>
      </c>
      <c r="J26" s="11" t="s">
        <v>40</v>
      </c>
      <c r="K26" s="11" t="s">
        <v>41</v>
      </c>
      <c r="L26" s="11" t="s">
        <v>264</v>
      </c>
      <c r="M26" s="11" t="s">
        <v>42</v>
      </c>
      <c r="N26" s="11" t="s">
        <v>113</v>
      </c>
      <c r="O26" s="11" t="s">
        <v>235</v>
      </c>
      <c r="P26" s="11" t="s">
        <v>30</v>
      </c>
      <c r="Q26" s="11" t="s">
        <v>44</v>
      </c>
      <c r="R26" s="11" t="s">
        <v>45</v>
      </c>
      <c r="S26" s="11" t="s">
        <v>190</v>
      </c>
    </row>
    <row r="27" spans="1:19" x14ac:dyDescent="0.25">
      <c r="A27" s="11" t="s">
        <v>18</v>
      </c>
      <c r="B27" s="11" t="s">
        <v>47</v>
      </c>
      <c r="C27" s="11" t="s">
        <v>90</v>
      </c>
      <c r="D27" s="11" t="s">
        <v>261</v>
      </c>
      <c r="E27" s="11" t="s">
        <v>262</v>
      </c>
      <c r="F27" s="11">
        <v>300</v>
      </c>
      <c r="G27" s="11" t="s">
        <v>335</v>
      </c>
      <c r="H27" s="11" t="s">
        <v>67</v>
      </c>
      <c r="I27" s="11" t="s">
        <v>69</v>
      </c>
      <c r="J27" s="11" t="s">
        <v>40</v>
      </c>
      <c r="K27" s="11" t="s">
        <v>41</v>
      </c>
      <c r="L27" s="11" t="s">
        <v>264</v>
      </c>
      <c r="M27" s="11" t="s">
        <v>42</v>
      </c>
      <c r="N27" s="11" t="s">
        <v>113</v>
      </c>
      <c r="O27" s="11" t="s">
        <v>235</v>
      </c>
      <c r="P27" s="11" t="s">
        <v>30</v>
      </c>
      <c r="Q27" s="11" t="s">
        <v>44</v>
      </c>
      <c r="R27" s="11" t="s">
        <v>45</v>
      </c>
      <c r="S27" s="11" t="s">
        <v>190</v>
      </c>
    </row>
    <row r="28" spans="1:19" x14ac:dyDescent="0.25">
      <c r="A28" s="11" t="s">
        <v>18</v>
      </c>
      <c r="B28" s="11" t="s">
        <v>47</v>
      </c>
      <c r="C28" s="11" t="s">
        <v>90</v>
      </c>
      <c r="D28" s="11" t="s">
        <v>261</v>
      </c>
      <c r="E28" s="11" t="s">
        <v>262</v>
      </c>
      <c r="F28" s="11">
        <v>300</v>
      </c>
      <c r="G28" s="11" t="s">
        <v>334</v>
      </c>
      <c r="H28" s="11" t="s">
        <v>67</v>
      </c>
      <c r="I28" s="11" t="s">
        <v>69</v>
      </c>
      <c r="J28" s="11" t="s">
        <v>40</v>
      </c>
      <c r="K28" s="11" t="s">
        <v>41</v>
      </c>
      <c r="L28" s="11" t="s">
        <v>264</v>
      </c>
      <c r="M28" s="11" t="s">
        <v>42</v>
      </c>
      <c r="N28" s="11" t="s">
        <v>113</v>
      </c>
      <c r="O28" s="11" t="s">
        <v>235</v>
      </c>
      <c r="P28" s="11" t="s">
        <v>30</v>
      </c>
      <c r="Q28" s="11" t="s">
        <v>44</v>
      </c>
      <c r="R28" s="11" t="s">
        <v>45</v>
      </c>
      <c r="S28" s="11" t="s">
        <v>190</v>
      </c>
    </row>
    <row r="29" spans="1:19" x14ac:dyDescent="0.25">
      <c r="A29" s="11" t="s">
        <v>18</v>
      </c>
      <c r="B29" s="11" t="s">
        <v>47</v>
      </c>
      <c r="C29" s="11" t="s">
        <v>90</v>
      </c>
      <c r="D29" s="11" t="s">
        <v>261</v>
      </c>
      <c r="E29" s="11" t="s">
        <v>262</v>
      </c>
      <c r="F29" s="11">
        <v>300</v>
      </c>
      <c r="G29" s="11" t="s">
        <v>333</v>
      </c>
      <c r="H29" s="11" t="s">
        <v>67</v>
      </c>
      <c r="I29" s="11" t="s">
        <v>69</v>
      </c>
      <c r="J29" s="11" t="s">
        <v>40</v>
      </c>
      <c r="K29" s="11" t="s">
        <v>41</v>
      </c>
      <c r="L29" s="11" t="s">
        <v>264</v>
      </c>
      <c r="M29" s="11" t="s">
        <v>42</v>
      </c>
      <c r="N29" s="11" t="s">
        <v>113</v>
      </c>
      <c r="O29" s="11" t="s">
        <v>235</v>
      </c>
      <c r="P29" s="11" t="s">
        <v>30</v>
      </c>
      <c r="Q29" s="11" t="s">
        <v>44</v>
      </c>
      <c r="R29" s="11" t="s">
        <v>45</v>
      </c>
      <c r="S29" s="11" t="s">
        <v>190</v>
      </c>
    </row>
    <row r="30" spans="1:19" x14ac:dyDescent="0.25">
      <c r="A30" s="11" t="s">
        <v>18</v>
      </c>
      <c r="B30" s="11" t="s">
        <v>47</v>
      </c>
      <c r="C30" s="11" t="s">
        <v>90</v>
      </c>
      <c r="D30" s="11" t="s">
        <v>261</v>
      </c>
      <c r="E30" s="11" t="s">
        <v>262</v>
      </c>
      <c r="F30" s="11">
        <v>300</v>
      </c>
      <c r="G30" s="11" t="s">
        <v>332</v>
      </c>
      <c r="H30" s="11" t="s">
        <v>67</v>
      </c>
      <c r="I30" s="11" t="s">
        <v>69</v>
      </c>
      <c r="J30" s="11" t="s">
        <v>40</v>
      </c>
      <c r="K30" s="11" t="s">
        <v>41</v>
      </c>
      <c r="L30" s="11" t="s">
        <v>264</v>
      </c>
      <c r="M30" s="11" t="s">
        <v>42</v>
      </c>
      <c r="N30" s="11" t="s">
        <v>113</v>
      </c>
      <c r="O30" s="11" t="s">
        <v>235</v>
      </c>
      <c r="P30" s="11" t="s">
        <v>30</v>
      </c>
      <c r="Q30" s="11" t="s">
        <v>44</v>
      </c>
      <c r="R30" s="11" t="s">
        <v>45</v>
      </c>
      <c r="S30" s="11" t="s">
        <v>190</v>
      </c>
    </row>
    <row r="31" spans="1:19" x14ac:dyDescent="0.25">
      <c r="A31" s="11" t="s">
        <v>18</v>
      </c>
      <c r="B31" s="11" t="s">
        <v>47</v>
      </c>
      <c r="C31" s="11" t="s">
        <v>90</v>
      </c>
      <c r="D31" s="11" t="s">
        <v>261</v>
      </c>
      <c r="E31" s="11" t="s">
        <v>262</v>
      </c>
      <c r="F31" s="11">
        <v>300</v>
      </c>
      <c r="G31" s="11" t="s">
        <v>325</v>
      </c>
      <c r="H31" s="11" t="s">
        <v>67</v>
      </c>
      <c r="I31" s="11" t="s">
        <v>69</v>
      </c>
      <c r="J31" s="11" t="s">
        <v>40</v>
      </c>
      <c r="K31" s="11" t="s">
        <v>41</v>
      </c>
      <c r="L31" s="11" t="s">
        <v>264</v>
      </c>
      <c r="M31" s="11" t="s">
        <v>42</v>
      </c>
      <c r="N31" s="11" t="s">
        <v>113</v>
      </c>
      <c r="O31" s="11" t="s">
        <v>235</v>
      </c>
      <c r="P31" s="11" t="s">
        <v>30</v>
      </c>
      <c r="Q31" s="11" t="s">
        <v>44</v>
      </c>
      <c r="R31" s="11" t="s">
        <v>45</v>
      </c>
      <c r="S31" s="11" t="s">
        <v>190</v>
      </c>
    </row>
    <row r="32" spans="1:19" x14ac:dyDescent="0.25">
      <c r="A32" s="11" t="s">
        <v>18</v>
      </c>
      <c r="B32" s="11" t="s">
        <v>47</v>
      </c>
      <c r="C32" s="11" t="s">
        <v>90</v>
      </c>
      <c r="D32" s="11" t="s">
        <v>261</v>
      </c>
      <c r="E32" s="11" t="s">
        <v>262</v>
      </c>
      <c r="F32" s="11">
        <v>300</v>
      </c>
      <c r="G32" s="11" t="s">
        <v>331</v>
      </c>
      <c r="H32" s="11" t="s">
        <v>67</v>
      </c>
      <c r="I32" s="11" t="s">
        <v>69</v>
      </c>
      <c r="J32" s="11" t="s">
        <v>40</v>
      </c>
      <c r="K32" s="11" t="s">
        <v>41</v>
      </c>
      <c r="L32" s="11" t="s">
        <v>264</v>
      </c>
      <c r="M32" s="11" t="s">
        <v>42</v>
      </c>
      <c r="N32" s="11" t="s">
        <v>113</v>
      </c>
      <c r="O32" s="11" t="s">
        <v>235</v>
      </c>
      <c r="P32" s="11" t="s">
        <v>30</v>
      </c>
      <c r="Q32" s="11" t="s">
        <v>44</v>
      </c>
      <c r="R32" s="11" t="s">
        <v>45</v>
      </c>
      <c r="S32" s="11" t="s">
        <v>190</v>
      </c>
    </row>
    <row r="33" spans="1:19" x14ac:dyDescent="0.25">
      <c r="A33" s="11" t="s">
        <v>18</v>
      </c>
      <c r="B33" s="11" t="s">
        <v>47</v>
      </c>
      <c r="C33" s="11" t="s">
        <v>90</v>
      </c>
      <c r="D33" s="11" t="s">
        <v>261</v>
      </c>
      <c r="E33" s="11" t="s">
        <v>262</v>
      </c>
      <c r="F33" s="11">
        <v>300</v>
      </c>
      <c r="G33" s="11" t="s">
        <v>329</v>
      </c>
      <c r="H33" s="11" t="s">
        <v>67</v>
      </c>
      <c r="I33" s="11" t="s">
        <v>69</v>
      </c>
      <c r="J33" s="11" t="s">
        <v>40</v>
      </c>
      <c r="K33" s="11" t="s">
        <v>41</v>
      </c>
      <c r="L33" s="11" t="s">
        <v>264</v>
      </c>
      <c r="M33" s="11" t="s">
        <v>42</v>
      </c>
      <c r="N33" s="11" t="s">
        <v>113</v>
      </c>
      <c r="O33" s="11" t="s">
        <v>235</v>
      </c>
      <c r="P33" s="11" t="s">
        <v>30</v>
      </c>
      <c r="Q33" s="11" t="s">
        <v>44</v>
      </c>
      <c r="R33" s="11" t="s">
        <v>45</v>
      </c>
      <c r="S33" s="11" t="s">
        <v>190</v>
      </c>
    </row>
    <row r="34" spans="1:19" x14ac:dyDescent="0.25">
      <c r="A34" s="11" t="s">
        <v>18</v>
      </c>
      <c r="B34" s="11" t="s">
        <v>47</v>
      </c>
      <c r="C34" s="11" t="s">
        <v>90</v>
      </c>
      <c r="D34" s="11" t="s">
        <v>261</v>
      </c>
      <c r="E34" s="11" t="s">
        <v>262</v>
      </c>
      <c r="F34" s="11">
        <v>300</v>
      </c>
      <c r="G34" s="11" t="s">
        <v>330</v>
      </c>
      <c r="H34" s="11" t="s">
        <v>67</v>
      </c>
      <c r="I34" s="11" t="s">
        <v>69</v>
      </c>
      <c r="J34" s="11" t="s">
        <v>40</v>
      </c>
      <c r="K34" s="11" t="s">
        <v>41</v>
      </c>
      <c r="L34" s="11" t="s">
        <v>264</v>
      </c>
      <c r="M34" s="11" t="s">
        <v>42</v>
      </c>
      <c r="N34" s="11" t="s">
        <v>113</v>
      </c>
      <c r="O34" s="11" t="s">
        <v>235</v>
      </c>
      <c r="P34" s="11" t="s">
        <v>30</v>
      </c>
      <c r="Q34" s="11" t="s">
        <v>44</v>
      </c>
      <c r="R34" s="11" t="s">
        <v>45</v>
      </c>
      <c r="S34" s="11" t="s">
        <v>190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S394"/>
  <sheetViews>
    <sheetView workbookViewId="0"/>
  </sheetViews>
  <sheetFormatPr defaultRowHeight="10.5" x14ac:dyDescent="0.25"/>
  <cols>
    <col min="1" max="1" width="18.875" customWidth="1"/>
    <col min="2" max="2" width="6.875" bestFit="1" customWidth="1"/>
    <col min="3" max="3" width="17" bestFit="1" customWidth="1"/>
    <col min="4" max="4" width="25.5" bestFit="1" customWidth="1"/>
    <col min="5" max="5" width="102" bestFit="1" customWidth="1"/>
    <col min="6" max="6" width="13.5" style="14" bestFit="1" customWidth="1"/>
    <col min="7" max="7" width="16.5" bestFit="1" customWidth="1"/>
    <col min="8" max="8" width="17.375" bestFit="1" customWidth="1"/>
    <col min="9" max="9" width="154.375" bestFit="1" customWidth="1"/>
    <col min="10" max="10" width="20.5" bestFit="1" customWidth="1"/>
    <col min="11" max="11" width="57.5" bestFit="1" customWidth="1"/>
    <col min="12" max="12" width="25.5" bestFit="1" customWidth="1"/>
    <col min="13" max="13" width="15.375" bestFit="1" customWidth="1"/>
    <col min="14" max="14" width="7.5" bestFit="1" customWidth="1"/>
    <col min="15" max="15" width="9.5" bestFit="1" customWidth="1"/>
    <col min="16" max="16" width="16.125" bestFit="1" customWidth="1"/>
    <col min="17" max="17" width="8.5" bestFit="1" customWidth="1"/>
    <col min="18" max="18" width="10.5" bestFit="1" customWidth="1"/>
    <col min="19" max="19" width="14.125" bestFit="1" customWidth="1"/>
  </cols>
  <sheetData>
    <row r="1" spans="1:19" ht="22.5" customHeight="1" x14ac:dyDescent="0.25">
      <c r="A1" s="20" t="str">
        <f>HYPERLINK("#'SHORTCUTS'!A1","BACK TO SHORTCUTS")</f>
        <v>BACK TO SHORTCUTS</v>
      </c>
    </row>
    <row r="2" spans="1:1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3" t="s">
        <v>1426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</row>
    <row r="3" spans="1:19" x14ac:dyDescent="0.25">
      <c r="A3" t="s">
        <v>18</v>
      </c>
      <c r="B3" t="s">
        <v>19</v>
      </c>
      <c r="C3" t="s">
        <v>20</v>
      </c>
      <c r="D3" t="s">
        <v>21</v>
      </c>
      <c r="E3" t="s">
        <v>22</v>
      </c>
      <c r="F3" s="1">
        <v>698</v>
      </c>
      <c r="G3" t="s">
        <v>23</v>
      </c>
      <c r="H3" t="s">
        <v>1439</v>
      </c>
      <c r="I3" t="s">
        <v>24</v>
      </c>
      <c r="J3" t="s">
        <v>25</v>
      </c>
      <c r="L3" t="s">
        <v>26</v>
      </c>
      <c r="M3" t="s">
        <v>27</v>
      </c>
      <c r="N3" t="s">
        <v>28</v>
      </c>
      <c r="O3" t="s">
        <v>29</v>
      </c>
      <c r="P3" t="s">
        <v>30</v>
      </c>
      <c r="Q3" t="s">
        <v>31</v>
      </c>
      <c r="R3" t="s">
        <v>32</v>
      </c>
      <c r="S3" t="s">
        <v>33</v>
      </c>
    </row>
    <row r="4" spans="1:19" x14ac:dyDescent="0.25">
      <c r="A4" t="s">
        <v>18</v>
      </c>
      <c r="B4" t="s">
        <v>47</v>
      </c>
      <c r="C4" t="s">
        <v>35</v>
      </c>
      <c r="D4" t="s">
        <v>48</v>
      </c>
      <c r="E4" t="s">
        <v>49</v>
      </c>
      <c r="F4" s="14">
        <v>125</v>
      </c>
      <c r="G4" t="s">
        <v>50</v>
      </c>
      <c r="H4" t="s">
        <v>57</v>
      </c>
      <c r="I4" t="s">
        <v>51</v>
      </c>
      <c r="J4" t="s">
        <v>52</v>
      </c>
      <c r="L4" t="s">
        <v>48</v>
      </c>
      <c r="M4" t="s">
        <v>27</v>
      </c>
      <c r="N4" t="s">
        <v>53</v>
      </c>
      <c r="O4" t="s">
        <v>43</v>
      </c>
      <c r="P4" t="s">
        <v>30</v>
      </c>
      <c r="Q4" t="s">
        <v>54</v>
      </c>
      <c r="R4" t="s">
        <v>45</v>
      </c>
      <c r="S4" t="s">
        <v>46</v>
      </c>
    </row>
    <row r="5" spans="1:19" x14ac:dyDescent="0.25">
      <c r="A5" t="s">
        <v>18</v>
      </c>
      <c r="B5" t="s">
        <v>34</v>
      </c>
      <c r="C5" t="s">
        <v>35</v>
      </c>
      <c r="D5" t="s">
        <v>60</v>
      </c>
      <c r="E5" t="s">
        <v>61</v>
      </c>
      <c r="F5" s="14">
        <v>375</v>
      </c>
      <c r="G5" t="s">
        <v>62</v>
      </c>
      <c r="H5" t="s">
        <v>57</v>
      </c>
      <c r="I5" t="s">
        <v>63</v>
      </c>
      <c r="J5" t="s">
        <v>64</v>
      </c>
      <c r="L5" t="s">
        <v>60</v>
      </c>
      <c r="M5" t="s">
        <v>27</v>
      </c>
      <c r="N5" t="s">
        <v>28</v>
      </c>
      <c r="O5" t="s">
        <v>29</v>
      </c>
      <c r="P5" t="s">
        <v>30</v>
      </c>
      <c r="Q5" t="s">
        <v>65</v>
      </c>
      <c r="R5" t="s">
        <v>45</v>
      </c>
      <c r="S5" t="s">
        <v>46</v>
      </c>
    </row>
    <row r="6" spans="1:19" x14ac:dyDescent="0.25">
      <c r="A6" t="s">
        <v>18</v>
      </c>
      <c r="B6" t="s">
        <v>19</v>
      </c>
      <c r="C6" t="s">
        <v>35</v>
      </c>
      <c r="D6" t="s">
        <v>78</v>
      </c>
      <c r="E6" t="s">
        <v>79</v>
      </c>
      <c r="F6" s="14">
        <v>375</v>
      </c>
      <c r="G6" t="s">
        <v>80</v>
      </c>
      <c r="H6" t="s">
        <v>71</v>
      </c>
      <c r="I6" t="s">
        <v>81</v>
      </c>
      <c r="J6" t="s">
        <v>82</v>
      </c>
      <c r="L6" t="s">
        <v>78</v>
      </c>
      <c r="M6" t="s">
        <v>42</v>
      </c>
      <c r="N6" t="s">
        <v>28</v>
      </c>
      <c r="O6" t="s">
        <v>29</v>
      </c>
      <c r="P6" t="s">
        <v>30</v>
      </c>
      <c r="Q6" t="s">
        <v>54</v>
      </c>
      <c r="R6" t="s">
        <v>45</v>
      </c>
      <c r="S6" t="s">
        <v>46</v>
      </c>
    </row>
    <row r="7" spans="1:19" x14ac:dyDescent="0.25">
      <c r="A7" t="s">
        <v>18</v>
      </c>
      <c r="B7" t="s">
        <v>19</v>
      </c>
      <c r="C7" t="s">
        <v>35</v>
      </c>
      <c r="D7" t="s">
        <v>83</v>
      </c>
      <c r="E7" t="s">
        <v>84</v>
      </c>
      <c r="F7" s="14">
        <v>375</v>
      </c>
      <c r="G7" t="s">
        <v>85</v>
      </c>
      <c r="H7" t="s">
        <v>71</v>
      </c>
      <c r="I7" t="s">
        <v>86</v>
      </c>
      <c r="J7" t="s">
        <v>87</v>
      </c>
      <c r="L7" t="s">
        <v>83</v>
      </c>
      <c r="M7" t="s">
        <v>27</v>
      </c>
      <c r="N7" t="s">
        <v>53</v>
      </c>
      <c r="O7" t="s">
        <v>88</v>
      </c>
      <c r="P7" t="s">
        <v>30</v>
      </c>
      <c r="Q7" t="s">
        <v>89</v>
      </c>
      <c r="R7" t="s">
        <v>45</v>
      </c>
      <c r="S7" t="s">
        <v>46</v>
      </c>
    </row>
    <row r="8" spans="1:19" x14ac:dyDescent="0.25">
      <c r="A8" t="s">
        <v>18</v>
      </c>
      <c r="B8" t="s">
        <v>34</v>
      </c>
      <c r="C8" t="s">
        <v>90</v>
      </c>
      <c r="D8" t="s">
        <v>91</v>
      </c>
      <c r="E8" t="s">
        <v>92</v>
      </c>
      <c r="F8" s="1">
        <v>800</v>
      </c>
      <c r="G8" t="s">
        <v>93</v>
      </c>
      <c r="H8" t="s">
        <v>94</v>
      </c>
      <c r="I8" t="s">
        <v>95</v>
      </c>
      <c r="J8" t="s">
        <v>96</v>
      </c>
      <c r="L8" t="s">
        <v>97</v>
      </c>
      <c r="M8" t="s">
        <v>42</v>
      </c>
      <c r="N8" t="s">
        <v>28</v>
      </c>
      <c r="O8" t="s">
        <v>43</v>
      </c>
      <c r="P8" t="s">
        <v>30</v>
      </c>
      <c r="Q8" t="s">
        <v>98</v>
      </c>
      <c r="R8" t="s">
        <v>45</v>
      </c>
      <c r="S8" t="s">
        <v>46</v>
      </c>
    </row>
    <row r="9" spans="1:19" x14ac:dyDescent="0.25">
      <c r="A9" t="s">
        <v>18</v>
      </c>
      <c r="B9" t="s">
        <v>34</v>
      </c>
      <c r="C9" t="s">
        <v>90</v>
      </c>
      <c r="D9" t="s">
        <v>99</v>
      </c>
      <c r="E9" t="s">
        <v>100</v>
      </c>
      <c r="F9" s="14">
        <v>300</v>
      </c>
      <c r="G9" t="s">
        <v>101</v>
      </c>
      <c r="H9" t="s">
        <v>71</v>
      </c>
      <c r="I9" t="s">
        <v>152</v>
      </c>
      <c r="J9" t="s">
        <v>40</v>
      </c>
      <c r="L9" t="s">
        <v>102</v>
      </c>
      <c r="M9" t="s">
        <v>42</v>
      </c>
      <c r="N9" t="s">
        <v>28</v>
      </c>
      <c r="O9" t="s">
        <v>43</v>
      </c>
      <c r="P9" t="s">
        <v>30</v>
      </c>
      <c r="Q9" t="s">
        <v>44</v>
      </c>
      <c r="R9" t="s">
        <v>45</v>
      </c>
      <c r="S9" t="s">
        <v>46</v>
      </c>
    </row>
    <row r="10" spans="1:19" x14ac:dyDescent="0.25">
      <c r="A10" t="s">
        <v>18</v>
      </c>
      <c r="B10" t="s">
        <v>19</v>
      </c>
      <c r="C10" t="s">
        <v>20</v>
      </c>
      <c r="D10" t="s">
        <v>103</v>
      </c>
      <c r="E10" t="s">
        <v>104</v>
      </c>
      <c r="F10" s="14">
        <v>121.25</v>
      </c>
      <c r="G10" t="s">
        <v>105</v>
      </c>
      <c r="H10" t="s">
        <v>57</v>
      </c>
      <c r="I10" t="s">
        <v>1440</v>
      </c>
      <c r="J10" t="s">
        <v>106</v>
      </c>
      <c r="L10" t="s">
        <v>107</v>
      </c>
      <c r="M10" t="s">
        <v>42</v>
      </c>
      <c r="N10" t="s">
        <v>108</v>
      </c>
      <c r="O10" t="s">
        <v>109</v>
      </c>
      <c r="P10" t="s">
        <v>30</v>
      </c>
      <c r="Q10" t="s">
        <v>54</v>
      </c>
      <c r="R10" t="s">
        <v>32</v>
      </c>
      <c r="S10" t="s">
        <v>110</v>
      </c>
    </row>
    <row r="11" spans="1:19" x14ac:dyDescent="0.25">
      <c r="A11" t="s">
        <v>18</v>
      </c>
      <c r="B11" t="s">
        <v>19</v>
      </c>
      <c r="C11" t="s">
        <v>20</v>
      </c>
      <c r="D11" t="s">
        <v>103</v>
      </c>
      <c r="E11" t="s">
        <v>111</v>
      </c>
      <c r="F11" s="14">
        <v>121.25</v>
      </c>
      <c r="G11" t="s">
        <v>112</v>
      </c>
      <c r="H11" t="s">
        <v>57</v>
      </c>
      <c r="I11" t="s">
        <v>1477</v>
      </c>
      <c r="J11" t="s">
        <v>106</v>
      </c>
      <c r="L11" t="s">
        <v>107</v>
      </c>
      <c r="M11" t="s">
        <v>42</v>
      </c>
      <c r="N11" t="s">
        <v>113</v>
      </c>
      <c r="O11" t="s">
        <v>114</v>
      </c>
      <c r="P11" t="s">
        <v>30</v>
      </c>
      <c r="Q11" t="s">
        <v>54</v>
      </c>
      <c r="R11" t="s">
        <v>32</v>
      </c>
      <c r="S11" t="s">
        <v>110</v>
      </c>
    </row>
    <row r="12" spans="1:19" x14ac:dyDescent="0.25">
      <c r="A12" t="s">
        <v>18</v>
      </c>
      <c r="B12" t="s">
        <v>19</v>
      </c>
      <c r="C12" t="s">
        <v>35</v>
      </c>
      <c r="D12" t="s">
        <v>115</v>
      </c>
      <c r="E12" t="s">
        <v>116</v>
      </c>
      <c r="F12" s="1">
        <v>1160</v>
      </c>
      <c r="G12" t="s">
        <v>117</v>
      </c>
      <c r="H12" t="s">
        <v>67</v>
      </c>
      <c r="I12" t="s">
        <v>69</v>
      </c>
      <c r="J12" t="s">
        <v>118</v>
      </c>
      <c r="L12" t="s">
        <v>115</v>
      </c>
      <c r="M12" t="s">
        <v>119</v>
      </c>
      <c r="N12" t="s">
        <v>120</v>
      </c>
      <c r="O12" t="s">
        <v>121</v>
      </c>
      <c r="P12" t="s">
        <v>30</v>
      </c>
      <c r="Q12" t="s">
        <v>122</v>
      </c>
      <c r="R12" t="s">
        <v>45</v>
      </c>
      <c r="S12" t="s">
        <v>46</v>
      </c>
    </row>
    <row r="13" spans="1:19" x14ac:dyDescent="0.25">
      <c r="A13" t="s">
        <v>18</v>
      </c>
      <c r="B13" t="s">
        <v>47</v>
      </c>
      <c r="C13" t="s">
        <v>35</v>
      </c>
      <c r="D13" t="s">
        <v>123</v>
      </c>
      <c r="E13" t="s">
        <v>124</v>
      </c>
      <c r="F13" s="1">
        <v>398.75</v>
      </c>
      <c r="G13" t="s">
        <v>125</v>
      </c>
      <c r="H13" t="s">
        <v>67</v>
      </c>
      <c r="I13" t="s">
        <v>69</v>
      </c>
      <c r="J13" t="s">
        <v>82</v>
      </c>
      <c r="L13" t="s">
        <v>123</v>
      </c>
      <c r="M13" t="s">
        <v>42</v>
      </c>
      <c r="N13" t="s">
        <v>28</v>
      </c>
      <c r="O13" t="s">
        <v>43</v>
      </c>
      <c r="P13" t="s">
        <v>30</v>
      </c>
      <c r="Q13" t="s">
        <v>54</v>
      </c>
      <c r="R13" t="s">
        <v>45</v>
      </c>
      <c r="S13" t="s">
        <v>46</v>
      </c>
    </row>
    <row r="14" spans="1:19" x14ac:dyDescent="0.25">
      <c r="A14" t="s">
        <v>18</v>
      </c>
      <c r="B14" t="s">
        <v>34</v>
      </c>
      <c r="C14" t="s">
        <v>20</v>
      </c>
      <c r="D14" t="s">
        <v>126</v>
      </c>
      <c r="E14" t="s">
        <v>127</v>
      </c>
      <c r="F14" s="14">
        <v>208.25</v>
      </c>
      <c r="G14" t="s">
        <v>128</v>
      </c>
      <c r="H14" t="s">
        <v>57</v>
      </c>
      <c r="I14" t="s">
        <v>1478</v>
      </c>
      <c r="J14" t="s">
        <v>129</v>
      </c>
      <c r="L14" t="s">
        <v>130</v>
      </c>
      <c r="M14" t="s">
        <v>42</v>
      </c>
      <c r="N14" t="s">
        <v>28</v>
      </c>
      <c r="O14" t="s">
        <v>43</v>
      </c>
      <c r="P14" t="s">
        <v>30</v>
      </c>
      <c r="Q14" t="s">
        <v>131</v>
      </c>
      <c r="R14" t="s">
        <v>45</v>
      </c>
      <c r="S14" t="s">
        <v>110</v>
      </c>
    </row>
    <row r="15" spans="1:19" x14ac:dyDescent="0.25">
      <c r="A15" t="s">
        <v>18</v>
      </c>
      <c r="B15" t="s">
        <v>19</v>
      </c>
      <c r="C15" t="s">
        <v>35</v>
      </c>
      <c r="D15" t="s">
        <v>133</v>
      </c>
      <c r="E15" t="s">
        <v>134</v>
      </c>
      <c r="F15" s="1">
        <v>725</v>
      </c>
      <c r="G15" t="s">
        <v>135</v>
      </c>
      <c r="H15" t="s">
        <v>67</v>
      </c>
      <c r="I15" t="s">
        <v>69</v>
      </c>
      <c r="J15" t="s">
        <v>136</v>
      </c>
      <c r="L15" t="s">
        <v>133</v>
      </c>
      <c r="M15" t="s">
        <v>119</v>
      </c>
      <c r="N15" t="s">
        <v>137</v>
      </c>
      <c r="O15" t="s">
        <v>121</v>
      </c>
      <c r="P15" t="s">
        <v>30</v>
      </c>
      <c r="Q15" t="s">
        <v>138</v>
      </c>
      <c r="R15" t="s">
        <v>45</v>
      </c>
      <c r="S15" t="s">
        <v>46</v>
      </c>
    </row>
    <row r="16" spans="1:19" x14ac:dyDescent="0.25">
      <c r="A16" t="s">
        <v>18</v>
      </c>
      <c r="B16" t="s">
        <v>34</v>
      </c>
      <c r="C16" t="s">
        <v>20</v>
      </c>
      <c r="D16" t="s">
        <v>139</v>
      </c>
      <c r="E16" t="s">
        <v>140</v>
      </c>
      <c r="F16" s="14">
        <v>143</v>
      </c>
      <c r="G16" t="s">
        <v>141</v>
      </c>
      <c r="H16" t="s">
        <v>57</v>
      </c>
      <c r="I16" t="s">
        <v>142</v>
      </c>
      <c r="J16" t="s">
        <v>143</v>
      </c>
      <c r="L16" t="s">
        <v>144</v>
      </c>
      <c r="M16" t="s">
        <v>42</v>
      </c>
      <c r="N16" t="s">
        <v>113</v>
      </c>
      <c r="O16" t="s">
        <v>145</v>
      </c>
      <c r="P16" t="s">
        <v>30</v>
      </c>
      <c r="Q16" t="s">
        <v>146</v>
      </c>
      <c r="R16" t="s">
        <v>45</v>
      </c>
      <c r="S16" t="s">
        <v>110</v>
      </c>
    </row>
    <row r="17" spans="1:19" x14ac:dyDescent="0.25">
      <c r="A17" t="s">
        <v>18</v>
      </c>
      <c r="B17" t="s">
        <v>34</v>
      </c>
      <c r="C17" t="s">
        <v>20</v>
      </c>
      <c r="D17" t="s">
        <v>139</v>
      </c>
      <c r="E17" t="s">
        <v>140</v>
      </c>
      <c r="F17" s="14">
        <v>143</v>
      </c>
      <c r="G17" t="s">
        <v>147</v>
      </c>
      <c r="H17" t="s">
        <v>57</v>
      </c>
      <c r="I17" t="s">
        <v>1478</v>
      </c>
      <c r="J17" t="s">
        <v>143</v>
      </c>
      <c r="L17" t="s">
        <v>144</v>
      </c>
      <c r="M17" t="s">
        <v>42</v>
      </c>
      <c r="N17" t="s">
        <v>113</v>
      </c>
      <c r="O17" t="s">
        <v>145</v>
      </c>
      <c r="P17" t="s">
        <v>30</v>
      </c>
      <c r="Q17" t="s">
        <v>146</v>
      </c>
      <c r="R17" t="s">
        <v>45</v>
      </c>
      <c r="S17" t="s">
        <v>110</v>
      </c>
    </row>
    <row r="18" spans="1:19" x14ac:dyDescent="0.25">
      <c r="A18" t="s">
        <v>18</v>
      </c>
      <c r="B18" t="s">
        <v>34</v>
      </c>
      <c r="C18" t="s">
        <v>20</v>
      </c>
      <c r="D18" t="s">
        <v>139</v>
      </c>
      <c r="E18" t="s">
        <v>148</v>
      </c>
      <c r="F18" s="14">
        <v>162.5</v>
      </c>
      <c r="G18" t="s">
        <v>149</v>
      </c>
      <c r="H18" t="s">
        <v>71</v>
      </c>
      <c r="I18" t="s">
        <v>1479</v>
      </c>
      <c r="J18" t="s">
        <v>143</v>
      </c>
      <c r="K18" t="s">
        <v>132</v>
      </c>
      <c r="L18" t="s">
        <v>144</v>
      </c>
      <c r="M18" t="s">
        <v>42</v>
      </c>
      <c r="N18" t="s">
        <v>28</v>
      </c>
      <c r="O18" t="s">
        <v>145</v>
      </c>
      <c r="P18" t="s">
        <v>30</v>
      </c>
      <c r="Q18" t="s">
        <v>146</v>
      </c>
      <c r="R18" t="s">
        <v>45</v>
      </c>
      <c r="S18" t="s">
        <v>110</v>
      </c>
    </row>
    <row r="19" spans="1:19" x14ac:dyDescent="0.25">
      <c r="A19" t="s">
        <v>18</v>
      </c>
      <c r="B19" t="s">
        <v>34</v>
      </c>
      <c r="C19" t="s">
        <v>20</v>
      </c>
      <c r="D19" t="s">
        <v>139</v>
      </c>
      <c r="E19" t="s">
        <v>150</v>
      </c>
      <c r="F19" s="14">
        <v>162.5</v>
      </c>
      <c r="G19" t="s">
        <v>151</v>
      </c>
      <c r="H19" t="s">
        <v>71</v>
      </c>
      <c r="I19" t="s">
        <v>152</v>
      </c>
      <c r="J19" t="s">
        <v>143</v>
      </c>
      <c r="L19" t="s">
        <v>153</v>
      </c>
      <c r="M19" t="s">
        <v>42</v>
      </c>
      <c r="N19" t="s">
        <v>113</v>
      </c>
      <c r="O19" t="s">
        <v>145</v>
      </c>
      <c r="P19" t="s">
        <v>30</v>
      </c>
      <c r="Q19" t="s">
        <v>146</v>
      </c>
      <c r="R19" t="s">
        <v>45</v>
      </c>
      <c r="S19" t="s">
        <v>110</v>
      </c>
    </row>
    <row r="20" spans="1:19" x14ac:dyDescent="0.25">
      <c r="A20" t="s">
        <v>18</v>
      </c>
      <c r="B20" t="s">
        <v>34</v>
      </c>
      <c r="C20" t="s">
        <v>20</v>
      </c>
      <c r="D20" t="s">
        <v>139</v>
      </c>
      <c r="E20" t="s">
        <v>150</v>
      </c>
      <c r="F20" s="14">
        <v>143</v>
      </c>
      <c r="G20" t="s">
        <v>154</v>
      </c>
      <c r="H20" t="s">
        <v>57</v>
      </c>
      <c r="I20" t="s">
        <v>1480</v>
      </c>
      <c r="J20" t="s">
        <v>143</v>
      </c>
      <c r="L20" t="s">
        <v>153</v>
      </c>
      <c r="M20" t="s">
        <v>42</v>
      </c>
      <c r="N20" t="s">
        <v>113</v>
      </c>
      <c r="O20" t="s">
        <v>145</v>
      </c>
      <c r="P20" t="s">
        <v>30</v>
      </c>
      <c r="Q20" t="s">
        <v>146</v>
      </c>
      <c r="R20" t="s">
        <v>45</v>
      </c>
      <c r="S20" t="s">
        <v>110</v>
      </c>
    </row>
    <row r="21" spans="1:19" x14ac:dyDescent="0.25">
      <c r="A21" t="s">
        <v>18</v>
      </c>
      <c r="B21" t="s">
        <v>34</v>
      </c>
      <c r="C21" t="s">
        <v>20</v>
      </c>
      <c r="D21" t="s">
        <v>139</v>
      </c>
      <c r="E21" t="s">
        <v>150</v>
      </c>
      <c r="F21" s="14">
        <v>162.5</v>
      </c>
      <c r="G21" t="s">
        <v>155</v>
      </c>
      <c r="H21" t="s">
        <v>71</v>
      </c>
      <c r="I21" t="s">
        <v>156</v>
      </c>
      <c r="J21" t="s">
        <v>143</v>
      </c>
      <c r="L21" t="s">
        <v>153</v>
      </c>
      <c r="M21" t="s">
        <v>42</v>
      </c>
      <c r="N21" t="s">
        <v>113</v>
      </c>
      <c r="O21" t="s">
        <v>145</v>
      </c>
      <c r="P21" t="s">
        <v>30</v>
      </c>
      <c r="Q21" t="s">
        <v>146</v>
      </c>
      <c r="R21" t="s">
        <v>45</v>
      </c>
      <c r="S21" t="s">
        <v>110</v>
      </c>
    </row>
    <row r="22" spans="1:19" x14ac:dyDescent="0.25">
      <c r="A22" t="s">
        <v>18</v>
      </c>
      <c r="B22" t="s">
        <v>34</v>
      </c>
      <c r="C22" t="s">
        <v>20</v>
      </c>
      <c r="D22" t="s">
        <v>139</v>
      </c>
      <c r="E22" t="s">
        <v>157</v>
      </c>
      <c r="F22" s="14">
        <v>162.5</v>
      </c>
      <c r="G22" t="s">
        <v>158</v>
      </c>
      <c r="H22" t="s">
        <v>71</v>
      </c>
      <c r="I22" t="s">
        <v>1481</v>
      </c>
      <c r="J22" t="s">
        <v>143</v>
      </c>
      <c r="L22" t="s">
        <v>153</v>
      </c>
      <c r="M22" t="s">
        <v>42</v>
      </c>
      <c r="N22" t="s">
        <v>113</v>
      </c>
      <c r="O22" t="s">
        <v>43</v>
      </c>
      <c r="P22" t="s">
        <v>30</v>
      </c>
      <c r="Q22" t="s">
        <v>146</v>
      </c>
      <c r="R22" t="s">
        <v>45</v>
      </c>
      <c r="S22" t="s">
        <v>110</v>
      </c>
    </row>
    <row r="23" spans="1:19" x14ac:dyDescent="0.25">
      <c r="A23" t="s">
        <v>18</v>
      </c>
      <c r="B23" t="s">
        <v>34</v>
      </c>
      <c r="C23" t="s">
        <v>20</v>
      </c>
      <c r="D23" t="s">
        <v>139</v>
      </c>
      <c r="E23" t="s">
        <v>150</v>
      </c>
      <c r="F23" s="14">
        <v>143</v>
      </c>
      <c r="G23" t="s">
        <v>159</v>
      </c>
      <c r="H23" t="s">
        <v>57</v>
      </c>
      <c r="I23" t="s">
        <v>1482</v>
      </c>
      <c r="J23" t="s">
        <v>143</v>
      </c>
      <c r="L23" t="s">
        <v>153</v>
      </c>
      <c r="M23" t="s">
        <v>42</v>
      </c>
      <c r="N23" t="s">
        <v>113</v>
      </c>
      <c r="O23" t="s">
        <v>145</v>
      </c>
      <c r="P23" t="s">
        <v>30</v>
      </c>
      <c r="Q23" t="s">
        <v>146</v>
      </c>
      <c r="R23" t="s">
        <v>45</v>
      </c>
      <c r="S23" t="s">
        <v>110</v>
      </c>
    </row>
    <row r="24" spans="1:19" x14ac:dyDescent="0.25">
      <c r="A24" t="s">
        <v>18</v>
      </c>
      <c r="B24" t="s">
        <v>34</v>
      </c>
      <c r="C24" t="s">
        <v>20</v>
      </c>
      <c r="D24" t="s">
        <v>139</v>
      </c>
      <c r="E24" t="s">
        <v>150</v>
      </c>
      <c r="F24" s="14">
        <v>162.5</v>
      </c>
      <c r="G24" t="s">
        <v>160</v>
      </c>
      <c r="H24" t="s">
        <v>71</v>
      </c>
      <c r="I24" t="s">
        <v>161</v>
      </c>
      <c r="J24" t="s">
        <v>143</v>
      </c>
      <c r="L24" t="s">
        <v>153</v>
      </c>
      <c r="M24" t="s">
        <v>42</v>
      </c>
      <c r="N24" t="s">
        <v>113</v>
      </c>
      <c r="O24" t="s">
        <v>145</v>
      </c>
      <c r="P24" t="s">
        <v>30</v>
      </c>
      <c r="Q24" t="s">
        <v>146</v>
      </c>
      <c r="R24" t="s">
        <v>45</v>
      </c>
      <c r="S24" t="s">
        <v>110</v>
      </c>
    </row>
    <row r="25" spans="1:19" x14ac:dyDescent="0.25">
      <c r="A25" t="s">
        <v>18</v>
      </c>
      <c r="B25" t="s">
        <v>34</v>
      </c>
      <c r="C25" t="s">
        <v>20</v>
      </c>
      <c r="D25" t="s">
        <v>139</v>
      </c>
      <c r="E25" t="s">
        <v>150</v>
      </c>
      <c r="F25" s="14">
        <v>162.5</v>
      </c>
      <c r="G25" t="s">
        <v>162</v>
      </c>
      <c r="H25" t="s">
        <v>71</v>
      </c>
      <c r="I25" t="s">
        <v>1483</v>
      </c>
      <c r="J25" t="s">
        <v>143</v>
      </c>
      <c r="L25" t="s">
        <v>153</v>
      </c>
      <c r="M25" t="s">
        <v>42</v>
      </c>
      <c r="N25" t="s">
        <v>113</v>
      </c>
      <c r="O25" t="s">
        <v>145</v>
      </c>
      <c r="P25" t="s">
        <v>30</v>
      </c>
      <c r="Q25" t="s">
        <v>146</v>
      </c>
      <c r="R25" t="s">
        <v>45</v>
      </c>
      <c r="S25" t="s">
        <v>110</v>
      </c>
    </row>
    <row r="26" spans="1:19" x14ac:dyDescent="0.25">
      <c r="A26" t="s">
        <v>18</v>
      </c>
      <c r="B26" t="s">
        <v>34</v>
      </c>
      <c r="C26" t="s">
        <v>20</v>
      </c>
      <c r="D26" t="s">
        <v>139</v>
      </c>
      <c r="E26" t="s">
        <v>150</v>
      </c>
      <c r="F26" s="14">
        <v>162.5</v>
      </c>
      <c r="G26" t="s">
        <v>163</v>
      </c>
      <c r="H26" t="s">
        <v>71</v>
      </c>
      <c r="I26" t="s">
        <v>1484</v>
      </c>
      <c r="J26" t="s">
        <v>143</v>
      </c>
      <c r="L26" t="s">
        <v>153</v>
      </c>
      <c r="M26" t="s">
        <v>42</v>
      </c>
      <c r="N26" t="s">
        <v>113</v>
      </c>
      <c r="O26" t="s">
        <v>145</v>
      </c>
      <c r="P26" t="s">
        <v>30</v>
      </c>
      <c r="Q26" t="s">
        <v>146</v>
      </c>
      <c r="R26" t="s">
        <v>45</v>
      </c>
      <c r="S26" t="s">
        <v>110</v>
      </c>
    </row>
    <row r="27" spans="1:19" x14ac:dyDescent="0.25">
      <c r="A27" t="s">
        <v>18</v>
      </c>
      <c r="B27" t="s">
        <v>34</v>
      </c>
      <c r="C27" t="s">
        <v>35</v>
      </c>
      <c r="D27" t="s">
        <v>60</v>
      </c>
      <c r="E27" t="s">
        <v>164</v>
      </c>
      <c r="F27" s="14">
        <v>389.5</v>
      </c>
      <c r="G27" t="s">
        <v>165</v>
      </c>
      <c r="H27" t="s">
        <v>57</v>
      </c>
      <c r="I27" t="s">
        <v>1420</v>
      </c>
      <c r="J27" t="s">
        <v>87</v>
      </c>
      <c r="L27" t="s">
        <v>60</v>
      </c>
      <c r="M27" t="s">
        <v>27</v>
      </c>
      <c r="N27" t="s">
        <v>137</v>
      </c>
      <c r="O27" t="s">
        <v>166</v>
      </c>
      <c r="P27" t="s">
        <v>30</v>
      </c>
      <c r="Q27" t="s">
        <v>89</v>
      </c>
      <c r="R27" t="s">
        <v>45</v>
      </c>
      <c r="S27" t="s">
        <v>46</v>
      </c>
    </row>
    <row r="28" spans="1:19" x14ac:dyDescent="0.25">
      <c r="A28" t="s">
        <v>18</v>
      </c>
      <c r="B28" t="s">
        <v>167</v>
      </c>
      <c r="C28" t="s">
        <v>35</v>
      </c>
      <c r="D28" t="s">
        <v>168</v>
      </c>
      <c r="E28" t="s">
        <v>169</v>
      </c>
      <c r="F28" s="1">
        <v>870</v>
      </c>
      <c r="G28" t="s">
        <v>170</v>
      </c>
      <c r="H28" t="s">
        <v>67</v>
      </c>
      <c r="I28" t="s">
        <v>69</v>
      </c>
      <c r="J28" t="s">
        <v>172</v>
      </c>
      <c r="L28" t="s">
        <v>168</v>
      </c>
      <c r="M28" t="s">
        <v>27</v>
      </c>
      <c r="N28" t="s">
        <v>53</v>
      </c>
      <c r="O28" t="s">
        <v>166</v>
      </c>
      <c r="P28" t="s">
        <v>30</v>
      </c>
      <c r="Q28" t="s">
        <v>173</v>
      </c>
      <c r="R28" t="s">
        <v>45</v>
      </c>
      <c r="S28" t="s">
        <v>46</v>
      </c>
    </row>
    <row r="29" spans="1:19" x14ac:dyDescent="0.25">
      <c r="A29" t="s">
        <v>18</v>
      </c>
      <c r="B29" t="s">
        <v>19</v>
      </c>
      <c r="C29" t="s">
        <v>20</v>
      </c>
      <c r="D29" t="s">
        <v>174</v>
      </c>
      <c r="E29" t="s">
        <v>175</v>
      </c>
      <c r="F29" s="14">
        <v>545</v>
      </c>
      <c r="G29" t="s">
        <v>176</v>
      </c>
      <c r="H29" t="s">
        <v>71</v>
      </c>
      <c r="I29" t="s">
        <v>651</v>
      </c>
      <c r="J29" t="s">
        <v>25</v>
      </c>
      <c r="L29" t="s">
        <v>177</v>
      </c>
      <c r="M29" t="s">
        <v>27</v>
      </c>
      <c r="N29" t="s">
        <v>53</v>
      </c>
      <c r="O29" t="s">
        <v>166</v>
      </c>
      <c r="P29" t="s">
        <v>30</v>
      </c>
      <c r="Q29" t="s">
        <v>31</v>
      </c>
      <c r="R29" t="s">
        <v>45</v>
      </c>
      <c r="S29" t="s">
        <v>46</v>
      </c>
    </row>
    <row r="30" spans="1:19" x14ac:dyDescent="0.25">
      <c r="A30" t="s">
        <v>18</v>
      </c>
      <c r="B30" t="s">
        <v>19</v>
      </c>
      <c r="C30" t="s">
        <v>20</v>
      </c>
      <c r="D30" t="s">
        <v>174</v>
      </c>
      <c r="E30" t="s">
        <v>175</v>
      </c>
      <c r="F30" s="14">
        <v>545</v>
      </c>
      <c r="G30" t="s">
        <v>178</v>
      </c>
      <c r="H30" t="s">
        <v>71</v>
      </c>
      <c r="I30" t="s">
        <v>63</v>
      </c>
      <c r="J30" t="s">
        <v>25</v>
      </c>
      <c r="L30" t="s">
        <v>177</v>
      </c>
      <c r="M30" t="s">
        <v>27</v>
      </c>
      <c r="N30" t="s">
        <v>53</v>
      </c>
      <c r="O30" t="s">
        <v>166</v>
      </c>
      <c r="P30" t="s">
        <v>30</v>
      </c>
      <c r="Q30" t="s">
        <v>31</v>
      </c>
      <c r="R30" t="s">
        <v>45</v>
      </c>
      <c r="S30" t="s">
        <v>46</v>
      </c>
    </row>
    <row r="31" spans="1:19" x14ac:dyDescent="0.25">
      <c r="A31" t="s">
        <v>18</v>
      </c>
      <c r="B31" t="s">
        <v>47</v>
      </c>
      <c r="C31" t="s">
        <v>35</v>
      </c>
      <c r="D31" t="s">
        <v>179</v>
      </c>
      <c r="E31" t="s">
        <v>180</v>
      </c>
      <c r="F31" s="14">
        <v>372.75</v>
      </c>
      <c r="G31" t="s">
        <v>181</v>
      </c>
      <c r="H31" t="s">
        <v>71</v>
      </c>
      <c r="I31" t="s">
        <v>182</v>
      </c>
      <c r="J31" t="s">
        <v>183</v>
      </c>
      <c r="L31" t="s">
        <v>179</v>
      </c>
      <c r="M31" t="s">
        <v>42</v>
      </c>
      <c r="N31" t="s">
        <v>28</v>
      </c>
      <c r="O31" t="s">
        <v>43</v>
      </c>
      <c r="P31" t="s">
        <v>30</v>
      </c>
      <c r="Q31" t="s">
        <v>184</v>
      </c>
      <c r="R31" t="s">
        <v>45</v>
      </c>
      <c r="S31" t="s">
        <v>46</v>
      </c>
    </row>
    <row r="32" spans="1:19" x14ac:dyDescent="0.25">
      <c r="A32" t="s">
        <v>18</v>
      </c>
      <c r="B32" t="s">
        <v>47</v>
      </c>
      <c r="C32" t="s">
        <v>35</v>
      </c>
      <c r="D32" t="s">
        <v>185</v>
      </c>
      <c r="E32" t="s">
        <v>186</v>
      </c>
      <c r="F32" s="14">
        <v>300.25</v>
      </c>
      <c r="G32" t="s">
        <v>187</v>
      </c>
      <c r="H32" t="s">
        <v>71</v>
      </c>
      <c r="I32" t="s">
        <v>188</v>
      </c>
      <c r="J32" t="s">
        <v>189</v>
      </c>
      <c r="L32" t="s">
        <v>185</v>
      </c>
      <c r="M32" t="s">
        <v>42</v>
      </c>
      <c r="N32" t="s">
        <v>28</v>
      </c>
      <c r="O32" t="s">
        <v>43</v>
      </c>
      <c r="P32" t="s">
        <v>30</v>
      </c>
      <c r="Q32" t="s">
        <v>76</v>
      </c>
      <c r="R32" t="s">
        <v>45</v>
      </c>
      <c r="S32" t="s">
        <v>190</v>
      </c>
    </row>
    <row r="33" spans="1:19" x14ac:dyDescent="0.25">
      <c r="A33" t="s">
        <v>18</v>
      </c>
      <c r="B33" t="s">
        <v>47</v>
      </c>
      <c r="C33" t="s">
        <v>35</v>
      </c>
      <c r="D33" t="s">
        <v>185</v>
      </c>
      <c r="E33" t="s">
        <v>191</v>
      </c>
      <c r="F33" s="14">
        <v>317</v>
      </c>
      <c r="G33" t="s">
        <v>192</v>
      </c>
      <c r="H33" t="s">
        <v>57</v>
      </c>
      <c r="I33" t="s">
        <v>1485</v>
      </c>
      <c r="J33" t="s">
        <v>193</v>
      </c>
      <c r="L33" t="s">
        <v>185</v>
      </c>
      <c r="M33" t="s">
        <v>27</v>
      </c>
      <c r="N33" t="s">
        <v>28</v>
      </c>
      <c r="O33" t="s">
        <v>43</v>
      </c>
      <c r="P33" t="s">
        <v>30</v>
      </c>
      <c r="Q33" t="s">
        <v>54</v>
      </c>
      <c r="R33" t="s">
        <v>45</v>
      </c>
      <c r="S33" t="s">
        <v>190</v>
      </c>
    </row>
    <row r="34" spans="1:19" x14ac:dyDescent="0.25">
      <c r="A34" t="s">
        <v>18</v>
      </c>
      <c r="B34" t="s">
        <v>34</v>
      </c>
      <c r="C34" t="s">
        <v>20</v>
      </c>
      <c r="D34" t="s">
        <v>126</v>
      </c>
      <c r="E34" t="s">
        <v>194</v>
      </c>
      <c r="F34" s="14">
        <v>227.75</v>
      </c>
      <c r="G34" t="s">
        <v>195</v>
      </c>
      <c r="H34" t="s">
        <v>71</v>
      </c>
      <c r="I34" t="s">
        <v>1484</v>
      </c>
      <c r="J34" t="s">
        <v>129</v>
      </c>
      <c r="L34" t="s">
        <v>130</v>
      </c>
      <c r="M34" t="s">
        <v>42</v>
      </c>
      <c r="N34" t="s">
        <v>28</v>
      </c>
      <c r="O34" t="s">
        <v>43</v>
      </c>
      <c r="P34" t="s">
        <v>30</v>
      </c>
      <c r="Q34" t="s">
        <v>131</v>
      </c>
      <c r="R34" t="s">
        <v>45</v>
      </c>
      <c r="S34" t="s">
        <v>190</v>
      </c>
    </row>
    <row r="35" spans="1:19" x14ac:dyDescent="0.25">
      <c r="A35" t="s">
        <v>18</v>
      </c>
      <c r="B35" t="s">
        <v>34</v>
      </c>
      <c r="C35" t="s">
        <v>20</v>
      </c>
      <c r="D35" t="s">
        <v>126</v>
      </c>
      <c r="E35" t="s">
        <v>194</v>
      </c>
      <c r="F35" s="14">
        <v>227.75</v>
      </c>
      <c r="G35" t="s">
        <v>196</v>
      </c>
      <c r="H35" t="s">
        <v>71</v>
      </c>
      <c r="I35" t="s">
        <v>1389</v>
      </c>
      <c r="J35" t="s">
        <v>129</v>
      </c>
      <c r="L35" t="s">
        <v>130</v>
      </c>
      <c r="M35" t="s">
        <v>42</v>
      </c>
      <c r="N35" t="s">
        <v>28</v>
      </c>
      <c r="O35" t="s">
        <v>43</v>
      </c>
      <c r="P35" t="s">
        <v>30</v>
      </c>
      <c r="Q35" t="s">
        <v>131</v>
      </c>
      <c r="R35" t="s">
        <v>45</v>
      </c>
      <c r="S35" t="s">
        <v>190</v>
      </c>
    </row>
    <row r="36" spans="1:19" x14ac:dyDescent="0.25">
      <c r="A36" t="s">
        <v>18</v>
      </c>
      <c r="B36" t="s">
        <v>47</v>
      </c>
      <c r="C36" t="s">
        <v>35</v>
      </c>
      <c r="D36" t="s">
        <v>185</v>
      </c>
      <c r="E36" t="s">
        <v>186</v>
      </c>
      <c r="F36" s="14">
        <v>300.25</v>
      </c>
      <c r="G36" t="s">
        <v>197</v>
      </c>
      <c r="H36" t="s">
        <v>71</v>
      </c>
      <c r="I36" t="s">
        <v>1407</v>
      </c>
      <c r="J36" t="s">
        <v>189</v>
      </c>
      <c r="L36" t="s">
        <v>185</v>
      </c>
      <c r="M36" t="s">
        <v>42</v>
      </c>
      <c r="N36" t="s">
        <v>28</v>
      </c>
      <c r="O36" t="s">
        <v>43</v>
      </c>
      <c r="P36" t="s">
        <v>30</v>
      </c>
      <c r="Q36" t="s">
        <v>76</v>
      </c>
      <c r="R36" t="s">
        <v>45</v>
      </c>
      <c r="S36" t="s">
        <v>190</v>
      </c>
    </row>
    <row r="37" spans="1:19" x14ac:dyDescent="0.25">
      <c r="A37" t="s">
        <v>18</v>
      </c>
      <c r="B37" t="s">
        <v>19</v>
      </c>
      <c r="C37" t="s">
        <v>20</v>
      </c>
      <c r="D37" t="s">
        <v>174</v>
      </c>
      <c r="E37" t="s">
        <v>175</v>
      </c>
      <c r="F37" s="14">
        <v>545</v>
      </c>
      <c r="G37" t="s">
        <v>198</v>
      </c>
      <c r="H37" t="s">
        <v>71</v>
      </c>
      <c r="I37" t="s">
        <v>182</v>
      </c>
      <c r="J37" t="s">
        <v>25</v>
      </c>
      <c r="L37" t="s">
        <v>177</v>
      </c>
      <c r="M37" t="s">
        <v>27</v>
      </c>
      <c r="N37" t="s">
        <v>53</v>
      </c>
      <c r="O37" t="s">
        <v>166</v>
      </c>
      <c r="P37" t="s">
        <v>30</v>
      </c>
      <c r="Q37" t="s">
        <v>31</v>
      </c>
      <c r="R37" t="s">
        <v>45</v>
      </c>
      <c r="S37" t="s">
        <v>46</v>
      </c>
    </row>
    <row r="38" spans="1:19" x14ac:dyDescent="0.25">
      <c r="A38" t="s">
        <v>18</v>
      </c>
      <c r="B38" t="s">
        <v>47</v>
      </c>
      <c r="C38" t="s">
        <v>35</v>
      </c>
      <c r="D38" t="s">
        <v>185</v>
      </c>
      <c r="E38" t="s">
        <v>186</v>
      </c>
      <c r="F38" s="14">
        <v>280.75</v>
      </c>
      <c r="G38" t="s">
        <v>202</v>
      </c>
      <c r="H38" t="s">
        <v>57</v>
      </c>
      <c r="I38" t="s">
        <v>203</v>
      </c>
      <c r="J38" t="s">
        <v>189</v>
      </c>
      <c r="L38" t="s">
        <v>185</v>
      </c>
      <c r="M38" t="s">
        <v>42</v>
      </c>
      <c r="N38" t="s">
        <v>28</v>
      </c>
      <c r="O38" t="s">
        <v>43</v>
      </c>
      <c r="P38" t="s">
        <v>30</v>
      </c>
      <c r="Q38" t="s">
        <v>76</v>
      </c>
      <c r="R38" t="s">
        <v>45</v>
      </c>
      <c r="S38" t="s">
        <v>190</v>
      </c>
    </row>
    <row r="39" spans="1:19" x14ac:dyDescent="0.25">
      <c r="A39" t="s">
        <v>18</v>
      </c>
      <c r="B39" t="s">
        <v>47</v>
      </c>
      <c r="C39" t="s">
        <v>35</v>
      </c>
      <c r="D39" t="s">
        <v>204</v>
      </c>
      <c r="E39" t="s">
        <v>205</v>
      </c>
      <c r="F39" s="1">
        <v>398.75</v>
      </c>
      <c r="G39" t="s">
        <v>206</v>
      </c>
      <c r="H39" t="s">
        <v>67</v>
      </c>
      <c r="I39" t="s">
        <v>69</v>
      </c>
      <c r="J39" t="s">
        <v>183</v>
      </c>
      <c r="L39" t="s">
        <v>204</v>
      </c>
      <c r="M39" t="s">
        <v>42</v>
      </c>
      <c r="N39" t="s">
        <v>28</v>
      </c>
      <c r="O39" t="s">
        <v>43</v>
      </c>
      <c r="P39" t="s">
        <v>30</v>
      </c>
      <c r="Q39" t="s">
        <v>184</v>
      </c>
      <c r="R39" t="s">
        <v>45</v>
      </c>
      <c r="S39" t="s">
        <v>46</v>
      </c>
    </row>
    <row r="40" spans="1:19" x14ac:dyDescent="0.25">
      <c r="A40" t="s">
        <v>18</v>
      </c>
      <c r="B40" t="s">
        <v>19</v>
      </c>
      <c r="C40" t="s">
        <v>20</v>
      </c>
      <c r="D40" t="s">
        <v>174</v>
      </c>
      <c r="E40" t="s">
        <v>175</v>
      </c>
      <c r="F40" s="14">
        <v>389.5</v>
      </c>
      <c r="G40" t="s">
        <v>210</v>
      </c>
      <c r="H40" t="s">
        <v>57</v>
      </c>
      <c r="I40" t="s">
        <v>211</v>
      </c>
      <c r="J40" t="s">
        <v>212</v>
      </c>
      <c r="L40" t="s">
        <v>177</v>
      </c>
      <c r="M40" t="s">
        <v>27</v>
      </c>
      <c r="N40" t="s">
        <v>53</v>
      </c>
      <c r="O40" t="s">
        <v>166</v>
      </c>
      <c r="P40" t="s">
        <v>30</v>
      </c>
      <c r="Q40" t="s">
        <v>31</v>
      </c>
      <c r="R40" t="s">
        <v>45</v>
      </c>
      <c r="S40" t="s">
        <v>46</v>
      </c>
    </row>
    <row r="41" spans="1:19" x14ac:dyDescent="0.25">
      <c r="A41" t="s">
        <v>18</v>
      </c>
      <c r="B41" t="s">
        <v>213</v>
      </c>
      <c r="C41" t="s">
        <v>214</v>
      </c>
      <c r="D41" t="s">
        <v>215</v>
      </c>
      <c r="E41" t="s">
        <v>216</v>
      </c>
      <c r="F41" s="1">
        <v>305</v>
      </c>
      <c r="G41" t="s">
        <v>217</v>
      </c>
      <c r="H41" t="s">
        <v>67</v>
      </c>
      <c r="I41" t="s">
        <v>69</v>
      </c>
      <c r="J41" t="s">
        <v>218</v>
      </c>
      <c r="L41" t="s">
        <v>219</v>
      </c>
      <c r="M41" t="s">
        <v>220</v>
      </c>
      <c r="N41" t="s">
        <v>28</v>
      </c>
      <c r="O41" t="s">
        <v>221</v>
      </c>
      <c r="P41" t="s">
        <v>222</v>
      </c>
      <c r="Q41" t="s">
        <v>223</v>
      </c>
      <c r="R41" t="s">
        <v>32</v>
      </c>
      <c r="S41" t="s">
        <v>224</v>
      </c>
    </row>
    <row r="42" spans="1:19" x14ac:dyDescent="0.25">
      <c r="A42" t="s">
        <v>18</v>
      </c>
      <c r="B42" t="s">
        <v>213</v>
      </c>
      <c r="C42" t="s">
        <v>214</v>
      </c>
      <c r="D42" t="s">
        <v>215</v>
      </c>
      <c r="E42" t="s">
        <v>225</v>
      </c>
      <c r="F42" s="14">
        <v>357.5</v>
      </c>
      <c r="G42" t="s">
        <v>226</v>
      </c>
      <c r="H42" t="s">
        <v>57</v>
      </c>
      <c r="I42" t="s">
        <v>1441</v>
      </c>
      <c r="J42" t="s">
        <v>227</v>
      </c>
      <c r="L42" t="s">
        <v>219</v>
      </c>
      <c r="M42" t="s">
        <v>27</v>
      </c>
      <c r="N42" t="s">
        <v>28</v>
      </c>
      <c r="O42" t="s">
        <v>43</v>
      </c>
      <c r="P42" t="s">
        <v>30</v>
      </c>
      <c r="Q42" t="s">
        <v>31</v>
      </c>
      <c r="R42" t="s">
        <v>32</v>
      </c>
      <c r="S42" t="s">
        <v>224</v>
      </c>
    </row>
    <row r="43" spans="1:19" x14ac:dyDescent="0.25">
      <c r="A43" t="s">
        <v>18</v>
      </c>
      <c r="B43" t="s">
        <v>228</v>
      </c>
      <c r="C43" t="s">
        <v>229</v>
      </c>
      <c r="D43" t="s">
        <v>230</v>
      </c>
      <c r="E43" t="s">
        <v>231</v>
      </c>
      <c r="F43" s="1">
        <v>390</v>
      </c>
      <c r="G43" t="s">
        <v>232</v>
      </c>
      <c r="H43" t="s">
        <v>67</v>
      </c>
      <c r="I43" t="s">
        <v>69</v>
      </c>
      <c r="J43" t="s">
        <v>40</v>
      </c>
      <c r="L43" t="s">
        <v>234</v>
      </c>
      <c r="M43" t="s">
        <v>42</v>
      </c>
      <c r="N43" t="s">
        <v>28</v>
      </c>
      <c r="O43" t="s">
        <v>235</v>
      </c>
      <c r="P43" t="s">
        <v>30</v>
      </c>
      <c r="Q43" t="s">
        <v>44</v>
      </c>
      <c r="R43" t="s">
        <v>45</v>
      </c>
      <c r="S43" t="s">
        <v>46</v>
      </c>
    </row>
    <row r="44" spans="1:19" x14ac:dyDescent="0.25">
      <c r="A44" t="s">
        <v>18</v>
      </c>
      <c r="B44" t="s">
        <v>228</v>
      </c>
      <c r="C44" t="s">
        <v>229</v>
      </c>
      <c r="D44" t="s">
        <v>230</v>
      </c>
      <c r="E44" t="s">
        <v>231</v>
      </c>
      <c r="F44" s="1">
        <v>390</v>
      </c>
      <c r="G44" t="s">
        <v>236</v>
      </c>
      <c r="H44" t="s">
        <v>67</v>
      </c>
      <c r="I44" t="s">
        <v>69</v>
      </c>
      <c r="J44" t="s">
        <v>40</v>
      </c>
      <c r="L44" t="s">
        <v>234</v>
      </c>
      <c r="M44" t="s">
        <v>42</v>
      </c>
      <c r="N44" t="s">
        <v>28</v>
      </c>
      <c r="O44" t="s">
        <v>235</v>
      </c>
      <c r="P44" t="s">
        <v>30</v>
      </c>
      <c r="Q44" t="s">
        <v>44</v>
      </c>
      <c r="R44" t="s">
        <v>45</v>
      </c>
      <c r="S44" t="s">
        <v>46</v>
      </c>
    </row>
    <row r="45" spans="1:19" x14ac:dyDescent="0.25">
      <c r="A45" t="s">
        <v>18</v>
      </c>
      <c r="B45" t="s">
        <v>228</v>
      </c>
      <c r="C45" t="s">
        <v>229</v>
      </c>
      <c r="D45" t="s">
        <v>230</v>
      </c>
      <c r="E45" t="s">
        <v>231</v>
      </c>
      <c r="F45" s="1">
        <v>390</v>
      </c>
      <c r="G45" t="s">
        <v>237</v>
      </c>
      <c r="H45" t="s">
        <v>67</v>
      </c>
      <c r="I45" t="s">
        <v>69</v>
      </c>
      <c r="J45" t="s">
        <v>40</v>
      </c>
      <c r="L45" t="s">
        <v>234</v>
      </c>
      <c r="M45" t="s">
        <v>42</v>
      </c>
      <c r="N45" t="s">
        <v>28</v>
      </c>
      <c r="O45" t="s">
        <v>235</v>
      </c>
      <c r="P45" t="s">
        <v>30</v>
      </c>
      <c r="Q45" t="s">
        <v>44</v>
      </c>
      <c r="R45" t="s">
        <v>45</v>
      </c>
      <c r="S45" t="s">
        <v>46</v>
      </c>
    </row>
    <row r="46" spans="1:19" x14ac:dyDescent="0.25">
      <c r="A46" t="s">
        <v>18</v>
      </c>
      <c r="B46" t="s">
        <v>228</v>
      </c>
      <c r="C46" t="s">
        <v>229</v>
      </c>
      <c r="D46" t="s">
        <v>230</v>
      </c>
      <c r="E46" t="s">
        <v>231</v>
      </c>
      <c r="F46" s="1">
        <v>390</v>
      </c>
      <c r="G46" t="s">
        <v>238</v>
      </c>
      <c r="H46" t="s">
        <v>67</v>
      </c>
      <c r="I46" t="s">
        <v>69</v>
      </c>
      <c r="J46" t="s">
        <v>40</v>
      </c>
      <c r="L46" t="s">
        <v>234</v>
      </c>
      <c r="M46" t="s">
        <v>42</v>
      </c>
      <c r="N46" t="s">
        <v>28</v>
      </c>
      <c r="O46" t="s">
        <v>235</v>
      </c>
      <c r="P46" t="s">
        <v>30</v>
      </c>
      <c r="Q46" t="s">
        <v>44</v>
      </c>
      <c r="R46" t="s">
        <v>45</v>
      </c>
      <c r="S46" t="s">
        <v>46</v>
      </c>
    </row>
    <row r="47" spans="1:19" x14ac:dyDescent="0.25">
      <c r="A47" t="s">
        <v>18</v>
      </c>
      <c r="B47" t="s">
        <v>228</v>
      </c>
      <c r="C47" t="s">
        <v>229</v>
      </c>
      <c r="D47" t="s">
        <v>230</v>
      </c>
      <c r="E47" t="s">
        <v>231</v>
      </c>
      <c r="F47" s="1">
        <v>390</v>
      </c>
      <c r="G47" t="s">
        <v>239</v>
      </c>
      <c r="H47" t="s">
        <v>67</v>
      </c>
      <c r="I47" t="s">
        <v>69</v>
      </c>
      <c r="J47" t="s">
        <v>40</v>
      </c>
      <c r="L47" t="s">
        <v>234</v>
      </c>
      <c r="M47" t="s">
        <v>42</v>
      </c>
      <c r="N47" t="s">
        <v>28</v>
      </c>
      <c r="O47" t="s">
        <v>235</v>
      </c>
      <c r="P47" t="s">
        <v>30</v>
      </c>
      <c r="Q47" t="s">
        <v>44</v>
      </c>
      <c r="R47" t="s">
        <v>45</v>
      </c>
      <c r="S47" t="s">
        <v>46</v>
      </c>
    </row>
    <row r="48" spans="1:19" x14ac:dyDescent="0.25">
      <c r="A48" t="s">
        <v>18</v>
      </c>
      <c r="B48" t="s">
        <v>228</v>
      </c>
      <c r="C48" t="s">
        <v>229</v>
      </c>
      <c r="D48" t="s">
        <v>230</v>
      </c>
      <c r="E48" t="s">
        <v>231</v>
      </c>
      <c r="F48" s="1">
        <v>390</v>
      </c>
      <c r="G48" t="s">
        <v>240</v>
      </c>
      <c r="H48" t="s">
        <v>67</v>
      </c>
      <c r="I48" t="s">
        <v>69</v>
      </c>
      <c r="J48" t="s">
        <v>40</v>
      </c>
      <c r="L48" t="s">
        <v>234</v>
      </c>
      <c r="M48" t="s">
        <v>42</v>
      </c>
      <c r="N48" t="s">
        <v>28</v>
      </c>
      <c r="O48" t="s">
        <v>235</v>
      </c>
      <c r="P48" t="s">
        <v>30</v>
      </c>
      <c r="Q48" t="s">
        <v>44</v>
      </c>
      <c r="R48" t="s">
        <v>45</v>
      </c>
      <c r="S48" t="s">
        <v>46</v>
      </c>
    </row>
    <row r="49" spans="1:19" x14ac:dyDescent="0.25">
      <c r="A49" t="s">
        <v>18</v>
      </c>
      <c r="B49" t="s">
        <v>228</v>
      </c>
      <c r="C49" t="s">
        <v>229</v>
      </c>
      <c r="D49" t="s">
        <v>230</v>
      </c>
      <c r="E49" t="s">
        <v>241</v>
      </c>
      <c r="F49" s="14">
        <v>390</v>
      </c>
      <c r="G49" t="s">
        <v>242</v>
      </c>
      <c r="H49" t="s">
        <v>57</v>
      </c>
      <c r="I49" t="s">
        <v>1486</v>
      </c>
      <c r="J49" t="s">
        <v>40</v>
      </c>
      <c r="L49" t="s">
        <v>234</v>
      </c>
      <c r="M49" t="s">
        <v>42</v>
      </c>
      <c r="N49" t="s">
        <v>28</v>
      </c>
      <c r="O49" t="s">
        <v>43</v>
      </c>
      <c r="P49" t="s">
        <v>30</v>
      </c>
      <c r="Q49" t="s">
        <v>44</v>
      </c>
      <c r="R49" t="s">
        <v>45</v>
      </c>
      <c r="S49" t="s">
        <v>46</v>
      </c>
    </row>
    <row r="50" spans="1:19" x14ac:dyDescent="0.25">
      <c r="A50" t="s">
        <v>18</v>
      </c>
      <c r="B50" t="s">
        <v>228</v>
      </c>
      <c r="C50" t="s">
        <v>229</v>
      </c>
      <c r="D50" t="s">
        <v>230</v>
      </c>
      <c r="E50" t="s">
        <v>231</v>
      </c>
      <c r="F50" s="1">
        <v>390</v>
      </c>
      <c r="G50" t="s">
        <v>243</v>
      </c>
      <c r="H50" t="s">
        <v>67</v>
      </c>
      <c r="I50" t="s">
        <v>69</v>
      </c>
      <c r="J50" t="s">
        <v>40</v>
      </c>
      <c r="L50" t="s">
        <v>234</v>
      </c>
      <c r="M50" t="s">
        <v>42</v>
      </c>
      <c r="N50" t="s">
        <v>28</v>
      </c>
      <c r="O50" t="s">
        <v>235</v>
      </c>
      <c r="P50" t="s">
        <v>30</v>
      </c>
      <c r="Q50" t="s">
        <v>44</v>
      </c>
      <c r="R50" t="s">
        <v>45</v>
      </c>
      <c r="S50" t="s">
        <v>46</v>
      </c>
    </row>
    <row r="51" spans="1:19" x14ac:dyDescent="0.25">
      <c r="A51" t="s">
        <v>18</v>
      </c>
      <c r="B51" t="s">
        <v>228</v>
      </c>
      <c r="C51" t="s">
        <v>229</v>
      </c>
      <c r="D51" t="s">
        <v>230</v>
      </c>
      <c r="E51" t="s">
        <v>231</v>
      </c>
      <c r="F51" s="14">
        <v>390</v>
      </c>
      <c r="G51" t="s">
        <v>244</v>
      </c>
      <c r="H51" t="s">
        <v>71</v>
      </c>
      <c r="I51" t="s">
        <v>1487</v>
      </c>
      <c r="J51" t="s">
        <v>40</v>
      </c>
      <c r="L51" t="s">
        <v>234</v>
      </c>
      <c r="M51" t="s">
        <v>42</v>
      </c>
      <c r="N51" t="s">
        <v>28</v>
      </c>
      <c r="O51" t="s">
        <v>235</v>
      </c>
      <c r="P51" t="s">
        <v>30</v>
      </c>
      <c r="Q51" t="s">
        <v>44</v>
      </c>
      <c r="R51" t="s">
        <v>45</v>
      </c>
      <c r="S51" t="s">
        <v>46</v>
      </c>
    </row>
    <row r="52" spans="1:19" x14ac:dyDescent="0.25">
      <c r="A52" t="s">
        <v>18</v>
      </c>
      <c r="B52" t="s">
        <v>228</v>
      </c>
      <c r="C52" t="s">
        <v>229</v>
      </c>
      <c r="D52" t="s">
        <v>230</v>
      </c>
      <c r="E52" t="s">
        <v>231</v>
      </c>
      <c r="F52" s="14">
        <v>390</v>
      </c>
      <c r="G52" t="s">
        <v>245</v>
      </c>
      <c r="H52" t="s">
        <v>57</v>
      </c>
      <c r="I52" t="s">
        <v>246</v>
      </c>
      <c r="J52" t="s">
        <v>40</v>
      </c>
      <c r="L52" t="s">
        <v>234</v>
      </c>
      <c r="M52" t="s">
        <v>42</v>
      </c>
      <c r="N52" t="s">
        <v>28</v>
      </c>
      <c r="O52" t="s">
        <v>235</v>
      </c>
      <c r="P52" t="s">
        <v>30</v>
      </c>
      <c r="Q52" t="s">
        <v>44</v>
      </c>
      <c r="R52" t="s">
        <v>45</v>
      </c>
      <c r="S52" t="s">
        <v>46</v>
      </c>
    </row>
    <row r="53" spans="1:19" x14ac:dyDescent="0.25">
      <c r="A53" t="s">
        <v>18</v>
      </c>
      <c r="B53" t="s">
        <v>228</v>
      </c>
      <c r="C53" t="s">
        <v>229</v>
      </c>
      <c r="D53" t="s">
        <v>230</v>
      </c>
      <c r="E53" t="s">
        <v>231</v>
      </c>
      <c r="F53" s="1">
        <v>390</v>
      </c>
      <c r="G53" t="s">
        <v>247</v>
      </c>
      <c r="H53" t="s">
        <v>67</v>
      </c>
      <c r="I53" t="s">
        <v>69</v>
      </c>
      <c r="J53" t="s">
        <v>40</v>
      </c>
      <c r="L53" t="s">
        <v>234</v>
      </c>
      <c r="M53" t="s">
        <v>42</v>
      </c>
      <c r="N53" t="s">
        <v>28</v>
      </c>
      <c r="O53" t="s">
        <v>235</v>
      </c>
      <c r="P53" t="s">
        <v>30</v>
      </c>
      <c r="Q53" t="s">
        <v>44</v>
      </c>
      <c r="R53" t="s">
        <v>45</v>
      </c>
      <c r="S53" t="s">
        <v>46</v>
      </c>
    </row>
    <row r="54" spans="1:19" x14ac:dyDescent="0.25">
      <c r="A54" t="s">
        <v>18</v>
      </c>
      <c r="B54" t="s">
        <v>34</v>
      </c>
      <c r="C54" t="s">
        <v>35</v>
      </c>
      <c r="D54" t="s">
        <v>248</v>
      </c>
      <c r="E54" t="s">
        <v>249</v>
      </c>
      <c r="F54" s="14">
        <v>175.5</v>
      </c>
      <c r="G54" t="s">
        <v>250</v>
      </c>
      <c r="H54" t="s">
        <v>71</v>
      </c>
      <c r="I54" t="s">
        <v>1488</v>
      </c>
      <c r="J54" t="s">
        <v>129</v>
      </c>
      <c r="L54" t="s">
        <v>248</v>
      </c>
      <c r="M54" t="s">
        <v>42</v>
      </c>
      <c r="N54" t="s">
        <v>28</v>
      </c>
      <c r="O54" t="s">
        <v>251</v>
      </c>
      <c r="P54" t="s">
        <v>30</v>
      </c>
      <c r="Q54" t="s">
        <v>131</v>
      </c>
      <c r="R54" t="s">
        <v>32</v>
      </c>
      <c r="S54" t="s">
        <v>110</v>
      </c>
    </row>
    <row r="55" spans="1:19" x14ac:dyDescent="0.25">
      <c r="A55" t="s">
        <v>18</v>
      </c>
      <c r="B55" t="s">
        <v>47</v>
      </c>
      <c r="C55" t="s">
        <v>90</v>
      </c>
      <c r="D55" t="s">
        <v>252</v>
      </c>
      <c r="E55" t="s">
        <v>253</v>
      </c>
      <c r="F55" s="14">
        <v>185</v>
      </c>
      <c r="G55" t="s">
        <v>254</v>
      </c>
      <c r="H55" t="s">
        <v>57</v>
      </c>
      <c r="I55" t="s">
        <v>1489</v>
      </c>
      <c r="J55" t="s">
        <v>255</v>
      </c>
      <c r="L55" t="s">
        <v>256</v>
      </c>
      <c r="M55" t="s">
        <v>42</v>
      </c>
      <c r="N55" t="s">
        <v>28</v>
      </c>
      <c r="O55" t="s">
        <v>29</v>
      </c>
      <c r="P55" t="s">
        <v>30</v>
      </c>
      <c r="Q55" t="s">
        <v>146</v>
      </c>
      <c r="R55" t="s">
        <v>45</v>
      </c>
      <c r="S55" t="s">
        <v>110</v>
      </c>
    </row>
    <row r="56" spans="1:19" x14ac:dyDescent="0.25">
      <c r="A56" t="s">
        <v>18</v>
      </c>
      <c r="B56" t="s">
        <v>47</v>
      </c>
      <c r="C56" t="s">
        <v>90</v>
      </c>
      <c r="D56" t="s">
        <v>252</v>
      </c>
      <c r="E56" t="s">
        <v>257</v>
      </c>
      <c r="F56" s="14">
        <v>175</v>
      </c>
      <c r="G56" t="s">
        <v>258</v>
      </c>
      <c r="H56" t="s">
        <v>57</v>
      </c>
      <c r="I56" t="s">
        <v>1490</v>
      </c>
      <c r="J56" t="s">
        <v>259</v>
      </c>
      <c r="L56" t="s">
        <v>256</v>
      </c>
      <c r="M56" t="s">
        <v>27</v>
      </c>
      <c r="N56" t="s">
        <v>28</v>
      </c>
      <c r="O56" t="s">
        <v>29</v>
      </c>
      <c r="P56" t="s">
        <v>30</v>
      </c>
      <c r="Q56" t="s">
        <v>260</v>
      </c>
      <c r="R56" t="s">
        <v>45</v>
      </c>
      <c r="S56" t="s">
        <v>110</v>
      </c>
    </row>
    <row r="57" spans="1:19" x14ac:dyDescent="0.25">
      <c r="A57" t="s">
        <v>18</v>
      </c>
      <c r="B57" t="s">
        <v>47</v>
      </c>
      <c r="C57" t="s">
        <v>90</v>
      </c>
      <c r="D57" t="s">
        <v>274</v>
      </c>
      <c r="E57" t="s">
        <v>275</v>
      </c>
      <c r="F57" s="14">
        <v>98</v>
      </c>
      <c r="G57" t="s">
        <v>276</v>
      </c>
      <c r="H57" t="s">
        <v>71</v>
      </c>
      <c r="I57" t="s">
        <v>1442</v>
      </c>
      <c r="J57" t="s">
        <v>277</v>
      </c>
      <c r="L57" t="s">
        <v>278</v>
      </c>
      <c r="M57" t="s">
        <v>279</v>
      </c>
      <c r="N57" t="s">
        <v>113</v>
      </c>
      <c r="O57" t="s">
        <v>235</v>
      </c>
      <c r="P57" t="s">
        <v>30</v>
      </c>
      <c r="Q57" t="s">
        <v>131</v>
      </c>
      <c r="R57" t="s">
        <v>45</v>
      </c>
      <c r="S57" t="s">
        <v>190</v>
      </c>
    </row>
    <row r="58" spans="1:19" x14ac:dyDescent="0.25">
      <c r="A58" t="s">
        <v>18</v>
      </c>
      <c r="B58" t="s">
        <v>47</v>
      </c>
      <c r="C58" t="s">
        <v>90</v>
      </c>
      <c r="D58" t="s">
        <v>252</v>
      </c>
      <c r="E58" t="s">
        <v>257</v>
      </c>
      <c r="F58" s="14">
        <v>175</v>
      </c>
      <c r="G58" t="s">
        <v>280</v>
      </c>
      <c r="H58" t="s">
        <v>57</v>
      </c>
      <c r="I58" t="s">
        <v>1490</v>
      </c>
      <c r="J58" t="s">
        <v>259</v>
      </c>
      <c r="L58" t="s">
        <v>256</v>
      </c>
      <c r="M58" t="s">
        <v>27</v>
      </c>
      <c r="N58" t="s">
        <v>28</v>
      </c>
      <c r="O58" t="s">
        <v>29</v>
      </c>
      <c r="P58" t="s">
        <v>30</v>
      </c>
      <c r="Q58" t="s">
        <v>260</v>
      </c>
      <c r="R58" t="s">
        <v>45</v>
      </c>
      <c r="S58" t="s">
        <v>110</v>
      </c>
    </row>
    <row r="59" spans="1:19" x14ac:dyDescent="0.25">
      <c r="A59" t="s">
        <v>18</v>
      </c>
      <c r="B59" t="s">
        <v>47</v>
      </c>
      <c r="C59" t="s">
        <v>90</v>
      </c>
      <c r="D59" t="s">
        <v>281</v>
      </c>
      <c r="E59" t="s">
        <v>282</v>
      </c>
      <c r="F59" s="14">
        <v>200</v>
      </c>
      <c r="G59" t="s">
        <v>283</v>
      </c>
      <c r="H59" t="s">
        <v>57</v>
      </c>
      <c r="I59" t="s">
        <v>1559</v>
      </c>
      <c r="J59" t="s">
        <v>189</v>
      </c>
      <c r="L59" t="s">
        <v>284</v>
      </c>
      <c r="M59" t="s">
        <v>42</v>
      </c>
      <c r="N59" t="s">
        <v>28</v>
      </c>
      <c r="O59" t="s">
        <v>29</v>
      </c>
      <c r="P59" t="s">
        <v>30</v>
      </c>
      <c r="Q59" t="s">
        <v>76</v>
      </c>
      <c r="R59" t="s">
        <v>45</v>
      </c>
      <c r="S59" t="s">
        <v>110</v>
      </c>
    </row>
    <row r="60" spans="1:19" x14ac:dyDescent="0.25">
      <c r="A60" t="s">
        <v>18</v>
      </c>
      <c r="B60" t="s">
        <v>47</v>
      </c>
      <c r="C60" t="s">
        <v>90</v>
      </c>
      <c r="D60" t="s">
        <v>281</v>
      </c>
      <c r="E60" t="s">
        <v>285</v>
      </c>
      <c r="F60" s="14">
        <v>200</v>
      </c>
      <c r="G60" t="s">
        <v>286</v>
      </c>
      <c r="H60" t="s">
        <v>57</v>
      </c>
      <c r="I60" t="s">
        <v>1491</v>
      </c>
      <c r="J60" t="s">
        <v>189</v>
      </c>
      <c r="L60" t="s">
        <v>284</v>
      </c>
      <c r="M60" t="s">
        <v>42</v>
      </c>
      <c r="N60" t="s">
        <v>28</v>
      </c>
      <c r="O60" t="s">
        <v>29</v>
      </c>
      <c r="P60" t="s">
        <v>30</v>
      </c>
      <c r="Q60" t="s">
        <v>76</v>
      </c>
      <c r="R60" t="s">
        <v>45</v>
      </c>
      <c r="S60" t="s">
        <v>190</v>
      </c>
    </row>
    <row r="61" spans="1:19" x14ac:dyDescent="0.25">
      <c r="A61" t="s">
        <v>18</v>
      </c>
      <c r="B61" t="s">
        <v>47</v>
      </c>
      <c r="C61" t="s">
        <v>90</v>
      </c>
      <c r="D61" t="s">
        <v>281</v>
      </c>
      <c r="E61" t="s">
        <v>285</v>
      </c>
      <c r="F61" s="14">
        <v>200</v>
      </c>
      <c r="G61" t="s">
        <v>287</v>
      </c>
      <c r="H61" t="s">
        <v>57</v>
      </c>
      <c r="I61" t="s">
        <v>1492</v>
      </c>
      <c r="J61" t="s">
        <v>189</v>
      </c>
      <c r="L61" t="s">
        <v>284</v>
      </c>
      <c r="M61" t="s">
        <v>42</v>
      </c>
      <c r="N61" t="s">
        <v>28</v>
      </c>
      <c r="O61" t="s">
        <v>29</v>
      </c>
      <c r="P61" t="s">
        <v>30</v>
      </c>
      <c r="Q61" t="s">
        <v>76</v>
      </c>
      <c r="R61" t="s">
        <v>45</v>
      </c>
      <c r="S61" t="s">
        <v>190</v>
      </c>
    </row>
    <row r="62" spans="1:19" x14ac:dyDescent="0.25">
      <c r="A62" t="s">
        <v>18</v>
      </c>
      <c r="B62" t="s">
        <v>34</v>
      </c>
      <c r="C62" t="s">
        <v>90</v>
      </c>
      <c r="D62" t="s">
        <v>288</v>
      </c>
      <c r="E62" t="s">
        <v>289</v>
      </c>
      <c r="F62" s="14">
        <v>215</v>
      </c>
      <c r="G62" t="s">
        <v>290</v>
      </c>
      <c r="H62" t="s">
        <v>71</v>
      </c>
      <c r="I62" t="s">
        <v>1493</v>
      </c>
      <c r="J62" t="s">
        <v>189</v>
      </c>
      <c r="L62" t="s">
        <v>291</v>
      </c>
      <c r="M62" t="s">
        <v>42</v>
      </c>
      <c r="N62" t="s">
        <v>113</v>
      </c>
      <c r="O62" t="s">
        <v>235</v>
      </c>
      <c r="P62" t="s">
        <v>30</v>
      </c>
      <c r="Q62" t="s">
        <v>76</v>
      </c>
      <c r="R62" t="s">
        <v>45</v>
      </c>
      <c r="S62" t="s">
        <v>190</v>
      </c>
    </row>
    <row r="63" spans="1:19" x14ac:dyDescent="0.25">
      <c r="A63" t="s">
        <v>18</v>
      </c>
      <c r="B63" t="s">
        <v>34</v>
      </c>
      <c r="C63" t="s">
        <v>90</v>
      </c>
      <c r="D63" t="s">
        <v>288</v>
      </c>
      <c r="E63" t="s">
        <v>292</v>
      </c>
      <c r="F63" s="14">
        <v>215</v>
      </c>
      <c r="G63" t="s">
        <v>293</v>
      </c>
      <c r="H63" t="s">
        <v>71</v>
      </c>
      <c r="I63" t="s">
        <v>1493</v>
      </c>
      <c r="J63" t="s">
        <v>189</v>
      </c>
      <c r="L63" t="s">
        <v>291</v>
      </c>
      <c r="M63" t="s">
        <v>42</v>
      </c>
      <c r="N63" t="s">
        <v>113</v>
      </c>
      <c r="O63" t="s">
        <v>235</v>
      </c>
      <c r="P63" t="s">
        <v>30</v>
      </c>
      <c r="Q63" t="s">
        <v>76</v>
      </c>
      <c r="R63" t="s">
        <v>45</v>
      </c>
      <c r="S63" t="s">
        <v>46</v>
      </c>
    </row>
    <row r="64" spans="1:19" x14ac:dyDescent="0.25">
      <c r="A64" t="s">
        <v>18</v>
      </c>
      <c r="B64" t="s">
        <v>34</v>
      </c>
      <c r="C64" t="s">
        <v>90</v>
      </c>
      <c r="D64" t="s">
        <v>288</v>
      </c>
      <c r="E64" t="s">
        <v>294</v>
      </c>
      <c r="F64" s="14">
        <v>195</v>
      </c>
      <c r="G64" t="s">
        <v>295</v>
      </c>
      <c r="H64" t="s">
        <v>71</v>
      </c>
      <c r="I64" t="s">
        <v>1494</v>
      </c>
      <c r="J64" t="s">
        <v>255</v>
      </c>
      <c r="L64" t="s">
        <v>296</v>
      </c>
      <c r="M64" t="s">
        <v>42</v>
      </c>
      <c r="N64" t="s">
        <v>28</v>
      </c>
      <c r="O64" t="s">
        <v>43</v>
      </c>
      <c r="P64" t="s">
        <v>30</v>
      </c>
      <c r="Q64" t="s">
        <v>146</v>
      </c>
      <c r="R64" t="s">
        <v>45</v>
      </c>
      <c r="S64" t="s">
        <v>190</v>
      </c>
    </row>
    <row r="65" spans="1:19" x14ac:dyDescent="0.25">
      <c r="A65" t="s">
        <v>18</v>
      </c>
      <c r="B65" t="s">
        <v>34</v>
      </c>
      <c r="C65" t="s">
        <v>90</v>
      </c>
      <c r="D65" t="s">
        <v>288</v>
      </c>
      <c r="E65" t="s">
        <v>297</v>
      </c>
      <c r="F65" s="14">
        <v>185</v>
      </c>
      <c r="G65" t="s">
        <v>298</v>
      </c>
      <c r="H65" t="s">
        <v>57</v>
      </c>
      <c r="I65" t="s">
        <v>1495</v>
      </c>
      <c r="J65" t="s">
        <v>255</v>
      </c>
      <c r="L65" t="s">
        <v>296</v>
      </c>
      <c r="M65" t="s">
        <v>42</v>
      </c>
      <c r="N65" t="s">
        <v>28</v>
      </c>
      <c r="O65" t="s">
        <v>235</v>
      </c>
      <c r="P65" t="s">
        <v>30</v>
      </c>
      <c r="Q65" t="s">
        <v>146</v>
      </c>
      <c r="R65" t="s">
        <v>45</v>
      </c>
      <c r="S65" t="s">
        <v>110</v>
      </c>
    </row>
    <row r="66" spans="1:19" x14ac:dyDescent="0.25">
      <c r="A66" t="s">
        <v>18</v>
      </c>
      <c r="B66" t="s">
        <v>34</v>
      </c>
      <c r="C66" t="s">
        <v>90</v>
      </c>
      <c r="D66" t="s">
        <v>288</v>
      </c>
      <c r="E66" t="s">
        <v>299</v>
      </c>
      <c r="F66" s="14">
        <v>215</v>
      </c>
      <c r="G66" t="s">
        <v>300</v>
      </c>
      <c r="H66" t="s">
        <v>71</v>
      </c>
      <c r="I66" t="s">
        <v>1496</v>
      </c>
      <c r="J66" t="s">
        <v>189</v>
      </c>
      <c r="L66" t="s">
        <v>291</v>
      </c>
      <c r="M66" t="s">
        <v>42</v>
      </c>
      <c r="N66" t="s">
        <v>28</v>
      </c>
      <c r="O66" t="s">
        <v>235</v>
      </c>
      <c r="P66" t="s">
        <v>30</v>
      </c>
      <c r="Q66" t="s">
        <v>76</v>
      </c>
      <c r="R66" t="s">
        <v>45</v>
      </c>
      <c r="S66" t="s">
        <v>190</v>
      </c>
    </row>
    <row r="67" spans="1:19" x14ac:dyDescent="0.25">
      <c r="A67" t="s">
        <v>18</v>
      </c>
      <c r="B67" t="s">
        <v>47</v>
      </c>
      <c r="C67" t="s">
        <v>90</v>
      </c>
      <c r="D67" t="s">
        <v>252</v>
      </c>
      <c r="E67" t="s">
        <v>253</v>
      </c>
      <c r="F67" s="14">
        <v>185</v>
      </c>
      <c r="G67" t="s">
        <v>301</v>
      </c>
      <c r="H67" t="s">
        <v>57</v>
      </c>
      <c r="I67" t="s">
        <v>1443</v>
      </c>
      <c r="J67" t="s">
        <v>255</v>
      </c>
      <c r="L67" t="s">
        <v>256</v>
      </c>
      <c r="M67" t="s">
        <v>42</v>
      </c>
      <c r="N67" t="s">
        <v>28</v>
      </c>
      <c r="O67" t="s">
        <v>29</v>
      </c>
      <c r="P67" t="s">
        <v>30</v>
      </c>
      <c r="Q67" t="s">
        <v>146</v>
      </c>
      <c r="R67" t="s">
        <v>45</v>
      </c>
      <c r="S67" t="s">
        <v>110</v>
      </c>
    </row>
    <row r="68" spans="1:19" x14ac:dyDescent="0.25">
      <c r="A68" t="s">
        <v>18</v>
      </c>
      <c r="B68" t="s">
        <v>34</v>
      </c>
      <c r="C68" t="s">
        <v>90</v>
      </c>
      <c r="D68" t="s">
        <v>288</v>
      </c>
      <c r="E68" t="s">
        <v>302</v>
      </c>
      <c r="F68" s="14">
        <v>200</v>
      </c>
      <c r="G68" t="s">
        <v>303</v>
      </c>
      <c r="H68" t="s">
        <v>57</v>
      </c>
      <c r="I68" t="s">
        <v>1376</v>
      </c>
      <c r="J68" t="s">
        <v>189</v>
      </c>
      <c r="L68" t="s">
        <v>304</v>
      </c>
      <c r="M68" t="s">
        <v>42</v>
      </c>
      <c r="N68" t="s">
        <v>28</v>
      </c>
      <c r="O68" t="s">
        <v>43</v>
      </c>
      <c r="P68" t="s">
        <v>30</v>
      </c>
      <c r="Q68" t="s">
        <v>76</v>
      </c>
      <c r="R68" t="s">
        <v>45</v>
      </c>
      <c r="S68" t="s">
        <v>190</v>
      </c>
    </row>
    <row r="69" spans="1:19" x14ac:dyDescent="0.25">
      <c r="A69" t="s">
        <v>18</v>
      </c>
      <c r="B69" t="s">
        <v>34</v>
      </c>
      <c r="C69" t="s">
        <v>90</v>
      </c>
      <c r="D69" t="s">
        <v>288</v>
      </c>
      <c r="E69" t="s">
        <v>302</v>
      </c>
      <c r="F69" s="14">
        <v>215</v>
      </c>
      <c r="G69" t="s">
        <v>305</v>
      </c>
      <c r="H69" t="s">
        <v>71</v>
      </c>
      <c r="I69" t="s">
        <v>1560</v>
      </c>
      <c r="J69" t="s">
        <v>189</v>
      </c>
      <c r="L69" t="s">
        <v>304</v>
      </c>
      <c r="M69" t="s">
        <v>42</v>
      </c>
      <c r="N69" t="s">
        <v>28</v>
      </c>
      <c r="O69" t="s">
        <v>43</v>
      </c>
      <c r="P69" t="s">
        <v>30</v>
      </c>
      <c r="Q69" t="s">
        <v>76</v>
      </c>
      <c r="R69" t="s">
        <v>45</v>
      </c>
      <c r="S69" t="s">
        <v>190</v>
      </c>
    </row>
    <row r="70" spans="1:19" x14ac:dyDescent="0.25">
      <c r="A70" t="s">
        <v>18</v>
      </c>
      <c r="B70" t="s">
        <v>47</v>
      </c>
      <c r="C70" t="s">
        <v>90</v>
      </c>
      <c r="D70" t="s">
        <v>281</v>
      </c>
      <c r="E70" t="s">
        <v>285</v>
      </c>
      <c r="F70" s="14">
        <v>200</v>
      </c>
      <c r="G70" t="s">
        <v>328</v>
      </c>
      <c r="H70" t="s">
        <v>57</v>
      </c>
      <c r="I70" t="s">
        <v>1497</v>
      </c>
      <c r="J70" t="s">
        <v>189</v>
      </c>
      <c r="L70" t="s">
        <v>284</v>
      </c>
      <c r="M70" t="s">
        <v>42</v>
      </c>
      <c r="N70" t="s">
        <v>28</v>
      </c>
      <c r="O70" t="s">
        <v>29</v>
      </c>
      <c r="P70" t="s">
        <v>30</v>
      </c>
      <c r="Q70" t="s">
        <v>76</v>
      </c>
      <c r="R70" t="s">
        <v>45</v>
      </c>
      <c r="S70" t="s">
        <v>190</v>
      </c>
    </row>
    <row r="71" spans="1:19" x14ac:dyDescent="0.25">
      <c r="A71" t="s">
        <v>18</v>
      </c>
      <c r="B71" t="s">
        <v>34</v>
      </c>
      <c r="C71" t="s">
        <v>90</v>
      </c>
      <c r="D71" t="s">
        <v>288</v>
      </c>
      <c r="E71" t="s">
        <v>289</v>
      </c>
      <c r="F71" s="14">
        <v>200</v>
      </c>
      <c r="G71" t="s">
        <v>378</v>
      </c>
      <c r="H71" t="s">
        <v>57</v>
      </c>
      <c r="I71" t="s">
        <v>1498</v>
      </c>
      <c r="J71" t="s">
        <v>189</v>
      </c>
      <c r="L71" t="s">
        <v>291</v>
      </c>
      <c r="M71" t="s">
        <v>42</v>
      </c>
      <c r="N71" t="s">
        <v>113</v>
      </c>
      <c r="O71" t="s">
        <v>235</v>
      </c>
      <c r="P71" t="s">
        <v>30</v>
      </c>
      <c r="Q71" t="s">
        <v>76</v>
      </c>
      <c r="R71" t="s">
        <v>45</v>
      </c>
      <c r="S71" t="s">
        <v>190</v>
      </c>
    </row>
    <row r="72" spans="1:19" x14ac:dyDescent="0.25">
      <c r="A72" t="s">
        <v>18</v>
      </c>
      <c r="B72" t="s">
        <v>34</v>
      </c>
      <c r="C72" t="s">
        <v>90</v>
      </c>
      <c r="D72" t="s">
        <v>379</v>
      </c>
      <c r="E72" t="s">
        <v>380</v>
      </c>
      <c r="F72" s="14">
        <v>250</v>
      </c>
      <c r="G72" t="s">
        <v>381</v>
      </c>
      <c r="H72" t="s">
        <v>57</v>
      </c>
      <c r="I72" t="s">
        <v>1499</v>
      </c>
      <c r="J72" t="s">
        <v>40</v>
      </c>
      <c r="L72" t="s">
        <v>382</v>
      </c>
      <c r="M72" t="s">
        <v>42</v>
      </c>
      <c r="N72" t="s">
        <v>28</v>
      </c>
      <c r="O72" t="s">
        <v>235</v>
      </c>
      <c r="P72" t="s">
        <v>30</v>
      </c>
      <c r="Q72" t="s">
        <v>44</v>
      </c>
      <c r="R72" t="s">
        <v>45</v>
      </c>
      <c r="S72" t="s">
        <v>46</v>
      </c>
    </row>
    <row r="73" spans="1:19" x14ac:dyDescent="0.25">
      <c r="A73" t="s">
        <v>18</v>
      </c>
      <c r="B73" t="s">
        <v>34</v>
      </c>
      <c r="C73" t="s">
        <v>90</v>
      </c>
      <c r="D73" t="s">
        <v>379</v>
      </c>
      <c r="E73" t="s">
        <v>383</v>
      </c>
      <c r="F73" s="14">
        <v>215</v>
      </c>
      <c r="G73" t="s">
        <v>384</v>
      </c>
      <c r="H73" t="s">
        <v>71</v>
      </c>
      <c r="I73" t="s">
        <v>182</v>
      </c>
      <c r="J73" t="s">
        <v>40</v>
      </c>
      <c r="L73" t="s">
        <v>382</v>
      </c>
      <c r="M73" t="s">
        <v>42</v>
      </c>
      <c r="N73" t="s">
        <v>28</v>
      </c>
      <c r="O73" t="s">
        <v>221</v>
      </c>
      <c r="P73" t="s">
        <v>222</v>
      </c>
      <c r="Q73" t="s">
        <v>44</v>
      </c>
      <c r="R73" t="s">
        <v>45</v>
      </c>
      <c r="S73" t="s">
        <v>190</v>
      </c>
    </row>
    <row r="74" spans="1:19" x14ac:dyDescent="0.25">
      <c r="A74" t="s">
        <v>18</v>
      </c>
      <c r="B74" t="s">
        <v>34</v>
      </c>
      <c r="C74" t="s">
        <v>90</v>
      </c>
      <c r="D74" t="s">
        <v>379</v>
      </c>
      <c r="E74" t="s">
        <v>385</v>
      </c>
      <c r="F74" s="14">
        <v>215</v>
      </c>
      <c r="G74" t="s">
        <v>386</v>
      </c>
      <c r="H74" t="s">
        <v>71</v>
      </c>
      <c r="I74" t="s">
        <v>1501</v>
      </c>
      <c r="J74" t="s">
        <v>40</v>
      </c>
      <c r="L74" t="s">
        <v>382</v>
      </c>
      <c r="M74" t="s">
        <v>42</v>
      </c>
      <c r="N74" t="s">
        <v>28</v>
      </c>
      <c r="O74" t="s">
        <v>235</v>
      </c>
      <c r="P74" t="s">
        <v>30</v>
      </c>
      <c r="Q74" t="s">
        <v>44</v>
      </c>
      <c r="R74" t="s">
        <v>45</v>
      </c>
      <c r="S74" t="s">
        <v>190</v>
      </c>
    </row>
    <row r="75" spans="1:19" x14ac:dyDescent="0.25">
      <c r="A75" t="s">
        <v>18</v>
      </c>
      <c r="B75" t="s">
        <v>34</v>
      </c>
      <c r="C75" t="s">
        <v>90</v>
      </c>
      <c r="D75" t="s">
        <v>379</v>
      </c>
      <c r="E75" t="s">
        <v>380</v>
      </c>
      <c r="F75" s="14">
        <v>250</v>
      </c>
      <c r="G75" t="s">
        <v>387</v>
      </c>
      <c r="H75" t="s">
        <v>57</v>
      </c>
      <c r="I75" t="s">
        <v>431</v>
      </c>
      <c r="J75" t="s">
        <v>40</v>
      </c>
      <c r="L75" t="s">
        <v>382</v>
      </c>
      <c r="M75" t="s">
        <v>42</v>
      </c>
      <c r="N75" t="s">
        <v>28</v>
      </c>
      <c r="O75" t="s">
        <v>235</v>
      </c>
      <c r="P75" t="s">
        <v>30</v>
      </c>
      <c r="Q75" t="s">
        <v>44</v>
      </c>
      <c r="R75" t="s">
        <v>45</v>
      </c>
      <c r="S75" t="s">
        <v>46</v>
      </c>
    </row>
    <row r="76" spans="1:19" x14ac:dyDescent="0.25">
      <c r="A76" t="s">
        <v>18</v>
      </c>
      <c r="B76" t="s">
        <v>34</v>
      </c>
      <c r="C76" t="s">
        <v>90</v>
      </c>
      <c r="D76" t="s">
        <v>379</v>
      </c>
      <c r="E76" t="s">
        <v>380</v>
      </c>
      <c r="F76" s="14">
        <v>215</v>
      </c>
      <c r="G76" t="s">
        <v>388</v>
      </c>
      <c r="H76" t="s">
        <v>71</v>
      </c>
      <c r="I76" t="s">
        <v>1484</v>
      </c>
      <c r="J76" t="s">
        <v>40</v>
      </c>
      <c r="L76" t="s">
        <v>382</v>
      </c>
      <c r="M76" t="s">
        <v>42</v>
      </c>
      <c r="N76" t="s">
        <v>28</v>
      </c>
      <c r="O76" t="s">
        <v>235</v>
      </c>
      <c r="P76" t="s">
        <v>30</v>
      </c>
      <c r="Q76" t="s">
        <v>44</v>
      </c>
      <c r="R76" t="s">
        <v>45</v>
      </c>
      <c r="S76" t="s">
        <v>46</v>
      </c>
    </row>
    <row r="77" spans="1:19" x14ac:dyDescent="0.25">
      <c r="A77" t="s">
        <v>18</v>
      </c>
      <c r="B77" t="s">
        <v>34</v>
      </c>
      <c r="C77" t="s">
        <v>90</v>
      </c>
      <c r="D77" t="s">
        <v>379</v>
      </c>
      <c r="E77" t="s">
        <v>389</v>
      </c>
      <c r="F77" s="14">
        <v>215</v>
      </c>
      <c r="G77" t="s">
        <v>390</v>
      </c>
      <c r="H77" t="s">
        <v>71</v>
      </c>
      <c r="I77" t="s">
        <v>1561</v>
      </c>
      <c r="J77" t="s">
        <v>40</v>
      </c>
      <c r="L77" t="s">
        <v>382</v>
      </c>
      <c r="M77" t="s">
        <v>42</v>
      </c>
      <c r="N77" t="s">
        <v>28</v>
      </c>
      <c r="O77" t="s">
        <v>391</v>
      </c>
      <c r="P77" t="s">
        <v>30</v>
      </c>
      <c r="Q77" t="s">
        <v>44</v>
      </c>
      <c r="R77" t="s">
        <v>45</v>
      </c>
      <c r="S77" t="s">
        <v>46</v>
      </c>
    </row>
    <row r="78" spans="1:19" x14ac:dyDescent="0.25">
      <c r="A78" t="s">
        <v>18</v>
      </c>
      <c r="B78" t="s">
        <v>34</v>
      </c>
      <c r="C78" t="s">
        <v>90</v>
      </c>
      <c r="D78" t="s">
        <v>288</v>
      </c>
      <c r="E78" t="s">
        <v>289</v>
      </c>
      <c r="F78" s="14">
        <v>200</v>
      </c>
      <c r="G78" t="s">
        <v>398</v>
      </c>
      <c r="H78" t="s">
        <v>57</v>
      </c>
      <c r="I78" t="s">
        <v>1500</v>
      </c>
      <c r="J78" t="s">
        <v>189</v>
      </c>
      <c r="L78" t="s">
        <v>291</v>
      </c>
      <c r="M78" t="s">
        <v>42</v>
      </c>
      <c r="N78" t="s">
        <v>113</v>
      </c>
      <c r="O78" t="s">
        <v>235</v>
      </c>
      <c r="P78" t="s">
        <v>30</v>
      </c>
      <c r="Q78" t="s">
        <v>76</v>
      </c>
      <c r="R78" t="s">
        <v>45</v>
      </c>
      <c r="S78" t="s">
        <v>190</v>
      </c>
    </row>
    <row r="79" spans="1:19" x14ac:dyDescent="0.25">
      <c r="A79" t="s">
        <v>18</v>
      </c>
      <c r="B79" t="s">
        <v>34</v>
      </c>
      <c r="C79" t="s">
        <v>90</v>
      </c>
      <c r="D79" t="s">
        <v>288</v>
      </c>
      <c r="E79" t="s">
        <v>399</v>
      </c>
      <c r="F79" s="14">
        <v>185</v>
      </c>
      <c r="G79" t="s">
        <v>400</v>
      </c>
      <c r="H79" t="s">
        <v>57</v>
      </c>
      <c r="I79" t="s">
        <v>1478</v>
      </c>
      <c r="J79" t="s">
        <v>255</v>
      </c>
      <c r="L79" t="s">
        <v>296</v>
      </c>
      <c r="M79" t="s">
        <v>42</v>
      </c>
      <c r="N79" t="s">
        <v>28</v>
      </c>
      <c r="O79" t="s">
        <v>43</v>
      </c>
      <c r="P79" t="s">
        <v>30</v>
      </c>
      <c r="Q79" t="s">
        <v>146</v>
      </c>
      <c r="R79" t="s">
        <v>45</v>
      </c>
      <c r="S79" t="s">
        <v>110</v>
      </c>
    </row>
    <row r="80" spans="1:19" x14ac:dyDescent="0.25">
      <c r="A80" t="s">
        <v>18</v>
      </c>
      <c r="B80" t="s">
        <v>34</v>
      </c>
      <c r="C80" t="s">
        <v>90</v>
      </c>
      <c r="D80" t="s">
        <v>379</v>
      </c>
      <c r="E80" t="s">
        <v>385</v>
      </c>
      <c r="F80" s="14">
        <v>215</v>
      </c>
      <c r="G80" t="s">
        <v>401</v>
      </c>
      <c r="H80" t="s">
        <v>71</v>
      </c>
      <c r="I80" t="s">
        <v>1444</v>
      </c>
      <c r="J80" t="s">
        <v>40</v>
      </c>
      <c r="L80" t="s">
        <v>382</v>
      </c>
      <c r="M80" t="s">
        <v>42</v>
      </c>
      <c r="N80" t="s">
        <v>28</v>
      </c>
      <c r="O80" t="s">
        <v>235</v>
      </c>
      <c r="P80" t="s">
        <v>30</v>
      </c>
      <c r="Q80" t="s">
        <v>44</v>
      </c>
      <c r="R80" t="s">
        <v>45</v>
      </c>
      <c r="S80" t="s">
        <v>190</v>
      </c>
    </row>
    <row r="81" spans="1:19" x14ac:dyDescent="0.25">
      <c r="A81" t="s">
        <v>18</v>
      </c>
      <c r="B81" t="s">
        <v>34</v>
      </c>
      <c r="C81" t="s">
        <v>90</v>
      </c>
      <c r="D81" t="s">
        <v>379</v>
      </c>
      <c r="E81" t="s">
        <v>385</v>
      </c>
      <c r="F81" s="14">
        <v>215</v>
      </c>
      <c r="G81" t="s">
        <v>402</v>
      </c>
      <c r="H81" t="s">
        <v>71</v>
      </c>
      <c r="I81" t="s">
        <v>1445</v>
      </c>
      <c r="J81" t="s">
        <v>40</v>
      </c>
      <c r="L81" t="s">
        <v>382</v>
      </c>
      <c r="M81" t="s">
        <v>42</v>
      </c>
      <c r="N81" t="s">
        <v>28</v>
      </c>
      <c r="O81" t="s">
        <v>235</v>
      </c>
      <c r="P81" t="s">
        <v>30</v>
      </c>
      <c r="Q81" t="s">
        <v>44</v>
      </c>
      <c r="R81" t="s">
        <v>45</v>
      </c>
      <c r="S81" t="s">
        <v>190</v>
      </c>
    </row>
    <row r="82" spans="1:19" x14ac:dyDescent="0.25">
      <c r="A82" t="s">
        <v>18</v>
      </c>
      <c r="B82" t="s">
        <v>34</v>
      </c>
      <c r="C82" t="s">
        <v>90</v>
      </c>
      <c r="D82" t="s">
        <v>379</v>
      </c>
      <c r="E82" t="s">
        <v>385</v>
      </c>
      <c r="F82" s="14">
        <v>250</v>
      </c>
      <c r="G82" t="s">
        <v>403</v>
      </c>
      <c r="H82" t="s">
        <v>57</v>
      </c>
      <c r="I82" t="s">
        <v>1446</v>
      </c>
      <c r="J82" t="s">
        <v>40</v>
      </c>
      <c r="L82" t="s">
        <v>382</v>
      </c>
      <c r="M82" t="s">
        <v>42</v>
      </c>
      <c r="N82" t="s">
        <v>28</v>
      </c>
      <c r="O82" t="s">
        <v>235</v>
      </c>
      <c r="P82" t="s">
        <v>30</v>
      </c>
      <c r="Q82" t="s">
        <v>44</v>
      </c>
      <c r="R82" t="s">
        <v>45</v>
      </c>
      <c r="S82" t="s">
        <v>190</v>
      </c>
    </row>
    <row r="83" spans="1:19" x14ac:dyDescent="0.25">
      <c r="A83" t="s">
        <v>18</v>
      </c>
      <c r="B83" t="s">
        <v>34</v>
      </c>
      <c r="C83" t="s">
        <v>90</v>
      </c>
      <c r="D83" t="s">
        <v>379</v>
      </c>
      <c r="E83" t="s">
        <v>385</v>
      </c>
      <c r="F83" s="14">
        <v>250</v>
      </c>
      <c r="G83" t="s">
        <v>404</v>
      </c>
      <c r="H83" t="s">
        <v>57</v>
      </c>
      <c r="I83" t="s">
        <v>1447</v>
      </c>
      <c r="J83" t="s">
        <v>40</v>
      </c>
      <c r="L83" t="s">
        <v>382</v>
      </c>
      <c r="M83" t="s">
        <v>42</v>
      </c>
      <c r="N83" t="s">
        <v>28</v>
      </c>
      <c r="O83" t="s">
        <v>235</v>
      </c>
      <c r="P83" t="s">
        <v>30</v>
      </c>
      <c r="Q83" t="s">
        <v>44</v>
      </c>
      <c r="R83" t="s">
        <v>45</v>
      </c>
      <c r="S83" t="s">
        <v>190</v>
      </c>
    </row>
    <row r="84" spans="1:19" x14ac:dyDescent="0.25">
      <c r="A84" t="s">
        <v>18</v>
      </c>
      <c r="B84" t="s">
        <v>34</v>
      </c>
      <c r="C84" t="s">
        <v>90</v>
      </c>
      <c r="D84" t="s">
        <v>379</v>
      </c>
      <c r="E84" t="s">
        <v>385</v>
      </c>
      <c r="F84" s="14">
        <v>215</v>
      </c>
      <c r="G84" t="s">
        <v>405</v>
      </c>
      <c r="H84" t="s">
        <v>71</v>
      </c>
      <c r="I84" t="s">
        <v>1501</v>
      </c>
      <c r="J84" t="s">
        <v>40</v>
      </c>
      <c r="L84" t="s">
        <v>382</v>
      </c>
      <c r="M84" t="s">
        <v>42</v>
      </c>
      <c r="N84" t="s">
        <v>28</v>
      </c>
      <c r="O84" t="s">
        <v>235</v>
      </c>
      <c r="P84" t="s">
        <v>30</v>
      </c>
      <c r="Q84" t="s">
        <v>44</v>
      </c>
      <c r="R84" t="s">
        <v>45</v>
      </c>
      <c r="S84" t="s">
        <v>190</v>
      </c>
    </row>
    <row r="85" spans="1:19" x14ac:dyDescent="0.25">
      <c r="A85" t="s">
        <v>18</v>
      </c>
      <c r="B85" t="s">
        <v>34</v>
      </c>
      <c r="C85" t="s">
        <v>90</v>
      </c>
      <c r="D85" t="s">
        <v>288</v>
      </c>
      <c r="E85" t="s">
        <v>302</v>
      </c>
      <c r="F85" s="14">
        <v>215</v>
      </c>
      <c r="G85" t="s">
        <v>406</v>
      </c>
      <c r="H85" t="s">
        <v>71</v>
      </c>
      <c r="I85" t="s">
        <v>1407</v>
      </c>
      <c r="J85" t="s">
        <v>189</v>
      </c>
      <c r="L85" t="s">
        <v>304</v>
      </c>
      <c r="M85" t="s">
        <v>42</v>
      </c>
      <c r="N85" t="s">
        <v>28</v>
      </c>
      <c r="O85" t="s">
        <v>43</v>
      </c>
      <c r="P85" t="s">
        <v>30</v>
      </c>
      <c r="Q85" t="s">
        <v>76</v>
      </c>
      <c r="R85" t="s">
        <v>45</v>
      </c>
      <c r="S85" t="s">
        <v>190</v>
      </c>
    </row>
    <row r="86" spans="1:19" x14ac:dyDescent="0.25">
      <c r="A86" t="s">
        <v>18</v>
      </c>
      <c r="B86" t="s">
        <v>34</v>
      </c>
      <c r="C86" t="s">
        <v>90</v>
      </c>
      <c r="D86" t="s">
        <v>288</v>
      </c>
      <c r="E86" t="s">
        <v>302</v>
      </c>
      <c r="F86" s="14">
        <v>215</v>
      </c>
      <c r="G86" t="s">
        <v>407</v>
      </c>
      <c r="H86" t="s">
        <v>71</v>
      </c>
      <c r="I86" t="s">
        <v>1407</v>
      </c>
      <c r="J86" t="s">
        <v>189</v>
      </c>
      <c r="L86" t="s">
        <v>304</v>
      </c>
      <c r="M86" t="s">
        <v>42</v>
      </c>
      <c r="N86" t="s">
        <v>28</v>
      </c>
      <c r="O86" t="s">
        <v>43</v>
      </c>
      <c r="P86" t="s">
        <v>30</v>
      </c>
      <c r="Q86" t="s">
        <v>76</v>
      </c>
      <c r="R86" t="s">
        <v>45</v>
      </c>
      <c r="S86" t="s">
        <v>190</v>
      </c>
    </row>
    <row r="87" spans="1:19" x14ac:dyDescent="0.25">
      <c r="A87" t="s">
        <v>18</v>
      </c>
      <c r="B87" t="s">
        <v>47</v>
      </c>
      <c r="C87" t="s">
        <v>90</v>
      </c>
      <c r="D87" t="s">
        <v>414</v>
      </c>
      <c r="E87" t="s">
        <v>415</v>
      </c>
      <c r="F87" s="14">
        <v>185</v>
      </c>
      <c r="G87" t="s">
        <v>416</v>
      </c>
      <c r="H87" t="s">
        <v>57</v>
      </c>
      <c r="I87" t="s">
        <v>1195</v>
      </c>
      <c r="J87" t="s">
        <v>255</v>
      </c>
      <c r="L87" t="s">
        <v>417</v>
      </c>
      <c r="M87" t="s">
        <v>42</v>
      </c>
      <c r="N87" t="s">
        <v>28</v>
      </c>
      <c r="O87" t="s">
        <v>221</v>
      </c>
      <c r="P87" t="s">
        <v>222</v>
      </c>
      <c r="Q87" t="s">
        <v>146</v>
      </c>
      <c r="R87" t="s">
        <v>45</v>
      </c>
      <c r="S87" t="s">
        <v>190</v>
      </c>
    </row>
    <row r="88" spans="1:19" x14ac:dyDescent="0.25">
      <c r="A88" t="s">
        <v>18</v>
      </c>
      <c r="B88" t="s">
        <v>47</v>
      </c>
      <c r="C88" t="s">
        <v>90</v>
      </c>
      <c r="D88" t="s">
        <v>414</v>
      </c>
      <c r="E88" t="s">
        <v>418</v>
      </c>
      <c r="F88" s="14">
        <v>175</v>
      </c>
      <c r="G88" t="s">
        <v>419</v>
      </c>
      <c r="H88" t="s">
        <v>57</v>
      </c>
      <c r="I88" t="s">
        <v>1502</v>
      </c>
      <c r="J88" t="s">
        <v>259</v>
      </c>
      <c r="L88" t="s">
        <v>417</v>
      </c>
      <c r="M88" t="s">
        <v>27</v>
      </c>
      <c r="N88" t="s">
        <v>28</v>
      </c>
      <c r="O88" t="s">
        <v>251</v>
      </c>
      <c r="P88" t="s">
        <v>30</v>
      </c>
      <c r="Q88" t="s">
        <v>260</v>
      </c>
      <c r="R88" t="s">
        <v>45</v>
      </c>
      <c r="S88" t="s">
        <v>190</v>
      </c>
    </row>
    <row r="89" spans="1:19" x14ac:dyDescent="0.25">
      <c r="A89" t="s">
        <v>18</v>
      </c>
      <c r="B89" t="s">
        <v>420</v>
      </c>
      <c r="C89" t="s">
        <v>90</v>
      </c>
      <c r="D89" t="s">
        <v>421</v>
      </c>
      <c r="E89" t="s">
        <v>422</v>
      </c>
      <c r="F89" s="14">
        <v>85</v>
      </c>
      <c r="G89" t="s">
        <v>423</v>
      </c>
      <c r="H89" t="s">
        <v>57</v>
      </c>
      <c r="I89" t="s">
        <v>1448</v>
      </c>
      <c r="J89" t="s">
        <v>424</v>
      </c>
      <c r="L89" t="s">
        <v>425</v>
      </c>
      <c r="M89" t="s">
        <v>42</v>
      </c>
      <c r="N89" t="s">
        <v>426</v>
      </c>
      <c r="O89" t="s">
        <v>235</v>
      </c>
      <c r="P89" t="s">
        <v>30</v>
      </c>
      <c r="Q89" t="s">
        <v>44</v>
      </c>
      <c r="R89" t="s">
        <v>32</v>
      </c>
      <c r="S89" t="s">
        <v>110</v>
      </c>
    </row>
    <row r="90" spans="1:19" x14ac:dyDescent="0.25">
      <c r="A90" t="s">
        <v>18</v>
      </c>
      <c r="B90" t="s">
        <v>427</v>
      </c>
      <c r="C90" t="s">
        <v>90</v>
      </c>
      <c r="D90" t="s">
        <v>428</v>
      </c>
      <c r="E90" t="s">
        <v>429</v>
      </c>
      <c r="F90" s="14">
        <v>85</v>
      </c>
      <c r="G90" t="s">
        <v>430</v>
      </c>
      <c r="H90" t="s">
        <v>57</v>
      </c>
      <c r="I90" t="s">
        <v>431</v>
      </c>
      <c r="J90" t="s">
        <v>432</v>
      </c>
      <c r="L90" t="s">
        <v>433</v>
      </c>
      <c r="M90" t="s">
        <v>434</v>
      </c>
      <c r="N90" t="s">
        <v>113</v>
      </c>
      <c r="O90" t="s">
        <v>235</v>
      </c>
      <c r="P90" t="s">
        <v>30</v>
      </c>
      <c r="Q90" t="s">
        <v>435</v>
      </c>
      <c r="R90" t="s">
        <v>45</v>
      </c>
      <c r="S90" t="s">
        <v>190</v>
      </c>
    </row>
    <row r="91" spans="1:19" x14ac:dyDescent="0.25">
      <c r="A91" t="s">
        <v>18</v>
      </c>
      <c r="B91" t="s">
        <v>47</v>
      </c>
      <c r="C91" t="s">
        <v>90</v>
      </c>
      <c r="D91" t="s">
        <v>414</v>
      </c>
      <c r="E91" t="s">
        <v>436</v>
      </c>
      <c r="F91" s="14">
        <v>185</v>
      </c>
      <c r="G91" t="s">
        <v>437</v>
      </c>
      <c r="H91" t="s">
        <v>57</v>
      </c>
      <c r="I91" t="s">
        <v>1195</v>
      </c>
      <c r="J91" t="s">
        <v>255</v>
      </c>
      <c r="L91" t="s">
        <v>438</v>
      </c>
      <c r="M91" t="s">
        <v>42</v>
      </c>
      <c r="N91" t="s">
        <v>28</v>
      </c>
      <c r="O91" t="s">
        <v>251</v>
      </c>
      <c r="P91" t="s">
        <v>30</v>
      </c>
      <c r="Q91" t="s">
        <v>146</v>
      </c>
      <c r="R91" t="s">
        <v>45</v>
      </c>
      <c r="S91" t="s">
        <v>190</v>
      </c>
    </row>
    <row r="92" spans="1:19" x14ac:dyDescent="0.25">
      <c r="A92" t="s">
        <v>18</v>
      </c>
      <c r="B92" t="s">
        <v>34</v>
      </c>
      <c r="C92" t="s">
        <v>90</v>
      </c>
      <c r="D92" t="s">
        <v>439</v>
      </c>
      <c r="E92" t="s">
        <v>440</v>
      </c>
      <c r="F92" s="14">
        <v>185</v>
      </c>
      <c r="G92" t="s">
        <v>441</v>
      </c>
      <c r="H92" t="s">
        <v>57</v>
      </c>
      <c r="I92" t="s">
        <v>1503</v>
      </c>
      <c r="J92" t="s">
        <v>271</v>
      </c>
      <c r="L92" t="s">
        <v>442</v>
      </c>
      <c r="M92" t="s">
        <v>42</v>
      </c>
      <c r="N92" t="s">
        <v>53</v>
      </c>
      <c r="O92" t="s">
        <v>443</v>
      </c>
      <c r="P92" t="s">
        <v>30</v>
      </c>
      <c r="Q92" t="s">
        <v>54</v>
      </c>
      <c r="R92" t="s">
        <v>32</v>
      </c>
      <c r="S92" t="s">
        <v>110</v>
      </c>
    </row>
    <row r="93" spans="1:19" x14ac:dyDescent="0.25">
      <c r="A93" t="s">
        <v>18</v>
      </c>
      <c r="B93" t="s">
        <v>47</v>
      </c>
      <c r="C93" t="s">
        <v>90</v>
      </c>
      <c r="D93" t="s">
        <v>252</v>
      </c>
      <c r="E93" t="s">
        <v>444</v>
      </c>
      <c r="F93" s="14">
        <v>185</v>
      </c>
      <c r="G93" t="s">
        <v>445</v>
      </c>
      <c r="H93" t="s">
        <v>57</v>
      </c>
      <c r="I93" t="s">
        <v>1504</v>
      </c>
      <c r="J93" t="s">
        <v>255</v>
      </c>
      <c r="L93" t="s">
        <v>256</v>
      </c>
      <c r="M93" t="s">
        <v>42</v>
      </c>
      <c r="N93" t="s">
        <v>28</v>
      </c>
      <c r="O93" t="s">
        <v>29</v>
      </c>
      <c r="P93" t="s">
        <v>30</v>
      </c>
      <c r="Q93" t="s">
        <v>146</v>
      </c>
      <c r="R93" t="s">
        <v>45</v>
      </c>
      <c r="S93" t="s">
        <v>46</v>
      </c>
    </row>
    <row r="94" spans="1:19" x14ac:dyDescent="0.25">
      <c r="A94" t="s">
        <v>18</v>
      </c>
      <c r="B94" t="s">
        <v>427</v>
      </c>
      <c r="C94" t="s">
        <v>90</v>
      </c>
      <c r="D94" t="s">
        <v>446</v>
      </c>
      <c r="E94" t="s">
        <v>447</v>
      </c>
      <c r="F94" s="1">
        <v>225</v>
      </c>
      <c r="G94" t="s">
        <v>448</v>
      </c>
      <c r="H94" t="s">
        <v>67</v>
      </c>
      <c r="I94" t="s">
        <v>69</v>
      </c>
      <c r="J94" t="s">
        <v>449</v>
      </c>
      <c r="K94" t="s">
        <v>450</v>
      </c>
      <c r="L94" t="s">
        <v>451</v>
      </c>
      <c r="M94" t="s">
        <v>42</v>
      </c>
      <c r="N94" t="s">
        <v>113</v>
      </c>
      <c r="O94" t="s">
        <v>145</v>
      </c>
      <c r="P94" t="s">
        <v>30</v>
      </c>
      <c r="Q94" t="s">
        <v>173</v>
      </c>
      <c r="R94" t="s">
        <v>45</v>
      </c>
      <c r="S94" t="s">
        <v>190</v>
      </c>
    </row>
    <row r="95" spans="1:19" x14ac:dyDescent="0.25">
      <c r="A95" t="s">
        <v>18</v>
      </c>
      <c r="B95" t="s">
        <v>47</v>
      </c>
      <c r="C95" t="s">
        <v>90</v>
      </c>
      <c r="D95" t="s">
        <v>452</v>
      </c>
      <c r="E95" t="s">
        <v>453</v>
      </c>
      <c r="F95" s="14">
        <v>100</v>
      </c>
      <c r="G95" t="s">
        <v>454</v>
      </c>
      <c r="H95" t="s">
        <v>57</v>
      </c>
      <c r="I95" t="s">
        <v>1505</v>
      </c>
      <c r="J95" t="s">
        <v>455</v>
      </c>
      <c r="L95" t="s">
        <v>456</v>
      </c>
      <c r="M95" t="s">
        <v>42</v>
      </c>
      <c r="N95" t="s">
        <v>28</v>
      </c>
      <c r="O95" t="s">
        <v>114</v>
      </c>
      <c r="P95" t="s">
        <v>30</v>
      </c>
      <c r="Q95" t="s">
        <v>54</v>
      </c>
      <c r="R95" t="s">
        <v>45</v>
      </c>
      <c r="S95" t="s">
        <v>110</v>
      </c>
    </row>
    <row r="96" spans="1:19" x14ac:dyDescent="0.25">
      <c r="A96" t="s">
        <v>18</v>
      </c>
      <c r="B96" t="s">
        <v>47</v>
      </c>
      <c r="C96" t="s">
        <v>90</v>
      </c>
      <c r="D96" t="s">
        <v>452</v>
      </c>
      <c r="E96" t="s">
        <v>453</v>
      </c>
      <c r="F96" s="14">
        <v>100</v>
      </c>
      <c r="G96" t="s">
        <v>457</v>
      </c>
      <c r="H96" t="s">
        <v>57</v>
      </c>
      <c r="I96" t="s">
        <v>86</v>
      </c>
      <c r="J96" t="s">
        <v>455</v>
      </c>
      <c r="L96" t="s">
        <v>456</v>
      </c>
      <c r="M96" t="s">
        <v>42</v>
      </c>
      <c r="N96" t="s">
        <v>28</v>
      </c>
      <c r="O96" t="s">
        <v>114</v>
      </c>
      <c r="P96" t="s">
        <v>30</v>
      </c>
      <c r="Q96" t="s">
        <v>54</v>
      </c>
      <c r="R96" t="s">
        <v>45</v>
      </c>
      <c r="S96" t="s">
        <v>110</v>
      </c>
    </row>
    <row r="97" spans="1:19" x14ac:dyDescent="0.25">
      <c r="A97" t="s">
        <v>18</v>
      </c>
      <c r="B97" t="s">
        <v>47</v>
      </c>
      <c r="C97" t="s">
        <v>90</v>
      </c>
      <c r="D97" t="s">
        <v>458</v>
      </c>
      <c r="E97" t="s">
        <v>459</v>
      </c>
      <c r="F97" s="14">
        <v>215</v>
      </c>
      <c r="G97" t="s">
        <v>460</v>
      </c>
      <c r="H97" t="s">
        <v>71</v>
      </c>
      <c r="I97" t="s">
        <v>1388</v>
      </c>
      <c r="J97" t="s">
        <v>461</v>
      </c>
      <c r="L97" t="s">
        <v>462</v>
      </c>
      <c r="M97" t="s">
        <v>27</v>
      </c>
      <c r="N97" t="s">
        <v>113</v>
      </c>
      <c r="O97" t="s">
        <v>145</v>
      </c>
      <c r="P97" t="s">
        <v>30</v>
      </c>
      <c r="Q97" t="s">
        <v>89</v>
      </c>
      <c r="R97" t="s">
        <v>45</v>
      </c>
      <c r="S97" t="s">
        <v>110</v>
      </c>
    </row>
    <row r="98" spans="1:19" x14ac:dyDescent="0.25">
      <c r="A98" t="s">
        <v>18</v>
      </c>
      <c r="B98" t="s">
        <v>463</v>
      </c>
      <c r="C98" t="s">
        <v>90</v>
      </c>
      <c r="D98" t="s">
        <v>458</v>
      </c>
      <c r="E98" t="s">
        <v>464</v>
      </c>
      <c r="F98" s="14">
        <v>215</v>
      </c>
      <c r="G98" t="s">
        <v>465</v>
      </c>
      <c r="H98" t="s">
        <v>71</v>
      </c>
      <c r="I98" t="s">
        <v>1562</v>
      </c>
      <c r="J98" t="s">
        <v>461</v>
      </c>
      <c r="L98" t="s">
        <v>466</v>
      </c>
      <c r="M98" t="s">
        <v>27</v>
      </c>
      <c r="N98" t="s">
        <v>28</v>
      </c>
      <c r="O98" t="s">
        <v>235</v>
      </c>
      <c r="P98" t="s">
        <v>30</v>
      </c>
      <c r="Q98" t="s">
        <v>89</v>
      </c>
      <c r="R98" t="s">
        <v>45</v>
      </c>
      <c r="S98" t="s">
        <v>110</v>
      </c>
    </row>
    <row r="99" spans="1:19" x14ac:dyDescent="0.25">
      <c r="A99" t="s">
        <v>18</v>
      </c>
      <c r="B99" t="s">
        <v>47</v>
      </c>
      <c r="C99" t="s">
        <v>90</v>
      </c>
      <c r="D99" t="s">
        <v>452</v>
      </c>
      <c r="E99" t="s">
        <v>453</v>
      </c>
      <c r="F99" s="14">
        <v>100</v>
      </c>
      <c r="G99" t="s">
        <v>467</v>
      </c>
      <c r="H99" t="s">
        <v>57</v>
      </c>
      <c r="I99" t="s">
        <v>1563</v>
      </c>
      <c r="J99" t="s">
        <v>455</v>
      </c>
      <c r="L99" t="s">
        <v>456</v>
      </c>
      <c r="M99" t="s">
        <v>42</v>
      </c>
      <c r="N99" t="s">
        <v>28</v>
      </c>
      <c r="O99" t="s">
        <v>114</v>
      </c>
      <c r="P99" t="s">
        <v>30</v>
      </c>
      <c r="Q99" t="s">
        <v>54</v>
      </c>
      <c r="R99" t="s">
        <v>45</v>
      </c>
      <c r="S99" t="s">
        <v>110</v>
      </c>
    </row>
    <row r="100" spans="1:19" x14ac:dyDescent="0.25">
      <c r="A100" t="s">
        <v>18</v>
      </c>
      <c r="B100" t="s">
        <v>47</v>
      </c>
      <c r="C100" t="s">
        <v>90</v>
      </c>
      <c r="D100" t="s">
        <v>458</v>
      </c>
      <c r="E100" t="s">
        <v>468</v>
      </c>
      <c r="F100" s="14">
        <v>215</v>
      </c>
      <c r="G100" t="s">
        <v>469</v>
      </c>
      <c r="H100" t="s">
        <v>71</v>
      </c>
      <c r="I100" t="s">
        <v>1388</v>
      </c>
      <c r="J100" t="s">
        <v>461</v>
      </c>
      <c r="L100" t="s">
        <v>466</v>
      </c>
      <c r="M100" t="s">
        <v>27</v>
      </c>
      <c r="N100" t="s">
        <v>28</v>
      </c>
      <c r="O100" t="s">
        <v>235</v>
      </c>
      <c r="P100" t="s">
        <v>30</v>
      </c>
      <c r="Q100" t="s">
        <v>89</v>
      </c>
      <c r="R100" t="s">
        <v>45</v>
      </c>
      <c r="S100" t="s">
        <v>110</v>
      </c>
    </row>
    <row r="101" spans="1:19" x14ac:dyDescent="0.25">
      <c r="A101" t="s">
        <v>18</v>
      </c>
      <c r="B101" t="s">
        <v>19</v>
      </c>
      <c r="C101" t="s">
        <v>90</v>
      </c>
      <c r="D101" t="s">
        <v>470</v>
      </c>
      <c r="E101" t="s">
        <v>471</v>
      </c>
      <c r="F101" s="14">
        <v>215</v>
      </c>
      <c r="G101" t="s">
        <v>472</v>
      </c>
      <c r="H101" t="s">
        <v>71</v>
      </c>
      <c r="I101" t="s">
        <v>473</v>
      </c>
      <c r="J101" t="s">
        <v>474</v>
      </c>
      <c r="L101" t="s">
        <v>475</v>
      </c>
      <c r="M101" t="s">
        <v>27</v>
      </c>
      <c r="N101" t="s">
        <v>426</v>
      </c>
      <c r="O101" t="s">
        <v>145</v>
      </c>
      <c r="P101" t="s">
        <v>30</v>
      </c>
      <c r="Q101" t="s">
        <v>223</v>
      </c>
      <c r="R101" t="s">
        <v>32</v>
      </c>
      <c r="S101" t="s">
        <v>110</v>
      </c>
    </row>
    <row r="102" spans="1:19" x14ac:dyDescent="0.25">
      <c r="A102" t="s">
        <v>18</v>
      </c>
      <c r="B102" t="s">
        <v>47</v>
      </c>
      <c r="C102" t="s">
        <v>90</v>
      </c>
      <c r="D102" t="s">
        <v>452</v>
      </c>
      <c r="E102" t="s">
        <v>476</v>
      </c>
      <c r="F102" s="14">
        <v>100</v>
      </c>
      <c r="G102" t="s">
        <v>477</v>
      </c>
      <c r="H102" t="s">
        <v>57</v>
      </c>
      <c r="I102" t="s">
        <v>478</v>
      </c>
      <c r="J102" t="s">
        <v>479</v>
      </c>
      <c r="L102" t="s">
        <v>480</v>
      </c>
      <c r="M102" t="s">
        <v>42</v>
      </c>
      <c r="N102" t="s">
        <v>28</v>
      </c>
      <c r="O102" t="s">
        <v>114</v>
      </c>
      <c r="P102" t="s">
        <v>30</v>
      </c>
      <c r="Q102" t="s">
        <v>65</v>
      </c>
      <c r="R102" t="s">
        <v>45</v>
      </c>
      <c r="S102" t="s">
        <v>110</v>
      </c>
    </row>
    <row r="103" spans="1:19" x14ac:dyDescent="0.25">
      <c r="A103" t="s">
        <v>18</v>
      </c>
      <c r="B103" t="s">
        <v>47</v>
      </c>
      <c r="C103" t="s">
        <v>481</v>
      </c>
      <c r="D103" t="s">
        <v>482</v>
      </c>
      <c r="E103" t="s">
        <v>483</v>
      </c>
      <c r="F103" s="14">
        <v>75</v>
      </c>
      <c r="G103" t="s">
        <v>484</v>
      </c>
      <c r="H103" t="s">
        <v>57</v>
      </c>
      <c r="I103" t="s">
        <v>1376</v>
      </c>
      <c r="J103" t="s">
        <v>449</v>
      </c>
      <c r="L103" t="s">
        <v>485</v>
      </c>
      <c r="M103" t="s">
        <v>42</v>
      </c>
      <c r="N103" t="s">
        <v>113</v>
      </c>
      <c r="O103" t="s">
        <v>29</v>
      </c>
      <c r="P103" t="s">
        <v>30</v>
      </c>
      <c r="Q103" t="s">
        <v>173</v>
      </c>
      <c r="R103" t="s">
        <v>45</v>
      </c>
      <c r="S103" t="s">
        <v>190</v>
      </c>
    </row>
    <row r="104" spans="1:19" x14ac:dyDescent="0.25">
      <c r="A104" t="s">
        <v>18</v>
      </c>
      <c r="B104" t="s">
        <v>47</v>
      </c>
      <c r="C104" t="s">
        <v>481</v>
      </c>
      <c r="D104" t="s">
        <v>482</v>
      </c>
      <c r="E104" t="s">
        <v>483</v>
      </c>
      <c r="F104" s="14">
        <v>75</v>
      </c>
      <c r="G104" t="s">
        <v>486</v>
      </c>
      <c r="H104" t="s">
        <v>57</v>
      </c>
      <c r="I104" t="s">
        <v>1506</v>
      </c>
      <c r="J104" t="s">
        <v>449</v>
      </c>
      <c r="K104" t="s">
        <v>487</v>
      </c>
      <c r="L104" t="s">
        <v>485</v>
      </c>
      <c r="M104" t="s">
        <v>42</v>
      </c>
      <c r="N104" t="s">
        <v>113</v>
      </c>
      <c r="O104" t="s">
        <v>29</v>
      </c>
      <c r="P104" t="s">
        <v>30</v>
      </c>
      <c r="Q104" t="s">
        <v>173</v>
      </c>
      <c r="R104" t="s">
        <v>45</v>
      </c>
      <c r="S104" t="s">
        <v>190</v>
      </c>
    </row>
    <row r="105" spans="1:19" x14ac:dyDescent="0.25">
      <c r="A105" t="s">
        <v>18</v>
      </c>
      <c r="B105" t="s">
        <v>47</v>
      </c>
      <c r="C105" t="s">
        <v>481</v>
      </c>
      <c r="D105" t="s">
        <v>482</v>
      </c>
      <c r="E105" t="s">
        <v>483</v>
      </c>
      <c r="F105" s="14">
        <v>75</v>
      </c>
      <c r="G105" t="s">
        <v>488</v>
      </c>
      <c r="H105" t="s">
        <v>57</v>
      </c>
      <c r="I105" t="s">
        <v>1504</v>
      </c>
      <c r="J105" t="s">
        <v>449</v>
      </c>
      <c r="L105" t="s">
        <v>485</v>
      </c>
      <c r="M105" t="s">
        <v>42</v>
      </c>
      <c r="N105" t="s">
        <v>113</v>
      </c>
      <c r="O105" t="s">
        <v>29</v>
      </c>
      <c r="P105" t="s">
        <v>30</v>
      </c>
      <c r="Q105" t="s">
        <v>173</v>
      </c>
      <c r="R105" t="s">
        <v>45</v>
      </c>
      <c r="S105" t="s">
        <v>190</v>
      </c>
    </row>
    <row r="106" spans="1:19" x14ac:dyDescent="0.25">
      <c r="A106" t="s">
        <v>18</v>
      </c>
      <c r="B106" t="s">
        <v>47</v>
      </c>
      <c r="C106" t="s">
        <v>481</v>
      </c>
      <c r="D106" t="s">
        <v>482</v>
      </c>
      <c r="E106" t="s">
        <v>483</v>
      </c>
      <c r="F106" s="14">
        <v>75</v>
      </c>
      <c r="G106" t="s">
        <v>489</v>
      </c>
      <c r="H106" t="s">
        <v>57</v>
      </c>
      <c r="I106" t="s">
        <v>1507</v>
      </c>
      <c r="J106" t="s">
        <v>449</v>
      </c>
      <c r="K106" t="s">
        <v>490</v>
      </c>
      <c r="L106" t="s">
        <v>485</v>
      </c>
      <c r="M106" t="s">
        <v>42</v>
      </c>
      <c r="N106" t="s">
        <v>113</v>
      </c>
      <c r="O106" t="s">
        <v>29</v>
      </c>
      <c r="P106" t="s">
        <v>30</v>
      </c>
      <c r="Q106" t="s">
        <v>173</v>
      </c>
      <c r="R106" t="s">
        <v>45</v>
      </c>
      <c r="S106" t="s">
        <v>190</v>
      </c>
    </row>
    <row r="107" spans="1:19" x14ac:dyDescent="0.25">
      <c r="A107" t="s">
        <v>18</v>
      </c>
      <c r="B107" t="s">
        <v>491</v>
      </c>
      <c r="C107" t="s">
        <v>481</v>
      </c>
      <c r="D107" t="s">
        <v>492</v>
      </c>
      <c r="E107" t="s">
        <v>493</v>
      </c>
      <c r="F107" s="1">
        <v>205</v>
      </c>
      <c r="G107" t="s">
        <v>494</v>
      </c>
      <c r="H107" t="s">
        <v>67</v>
      </c>
      <c r="I107" t="s">
        <v>69</v>
      </c>
      <c r="J107" t="s">
        <v>495</v>
      </c>
      <c r="L107" t="s">
        <v>496</v>
      </c>
      <c r="M107" t="s">
        <v>42</v>
      </c>
      <c r="N107" t="s">
        <v>113</v>
      </c>
      <c r="O107" t="s">
        <v>114</v>
      </c>
      <c r="P107" t="s">
        <v>30</v>
      </c>
      <c r="Q107" t="s">
        <v>184</v>
      </c>
      <c r="R107" t="s">
        <v>45</v>
      </c>
      <c r="S107" t="s">
        <v>110</v>
      </c>
    </row>
    <row r="108" spans="1:19" x14ac:dyDescent="0.25">
      <c r="A108" t="s">
        <v>18</v>
      </c>
      <c r="B108" t="s">
        <v>491</v>
      </c>
      <c r="C108" t="s">
        <v>481</v>
      </c>
      <c r="D108" t="s">
        <v>492</v>
      </c>
      <c r="E108" t="s">
        <v>493</v>
      </c>
      <c r="F108" s="14">
        <v>75</v>
      </c>
      <c r="G108" t="s">
        <v>497</v>
      </c>
      <c r="H108" t="s">
        <v>57</v>
      </c>
      <c r="I108" t="s">
        <v>1508</v>
      </c>
      <c r="J108" t="s">
        <v>495</v>
      </c>
      <c r="L108" t="s">
        <v>496</v>
      </c>
      <c r="M108" t="s">
        <v>42</v>
      </c>
      <c r="N108" t="s">
        <v>113</v>
      </c>
      <c r="O108" t="s">
        <v>114</v>
      </c>
      <c r="P108" t="s">
        <v>30</v>
      </c>
      <c r="Q108" t="s">
        <v>184</v>
      </c>
      <c r="R108" t="s">
        <v>45</v>
      </c>
      <c r="S108" t="s">
        <v>110</v>
      </c>
    </row>
    <row r="109" spans="1:19" x14ac:dyDescent="0.25">
      <c r="A109" t="s">
        <v>18</v>
      </c>
      <c r="B109" t="s">
        <v>47</v>
      </c>
      <c r="C109" t="s">
        <v>481</v>
      </c>
      <c r="D109" t="s">
        <v>482</v>
      </c>
      <c r="E109" t="s">
        <v>498</v>
      </c>
      <c r="F109" s="14">
        <v>75</v>
      </c>
      <c r="G109" t="s">
        <v>499</v>
      </c>
      <c r="H109" t="s">
        <v>57</v>
      </c>
      <c r="I109" t="s">
        <v>1509</v>
      </c>
      <c r="J109" t="s">
        <v>449</v>
      </c>
      <c r="K109" t="s">
        <v>500</v>
      </c>
      <c r="L109" t="s">
        <v>501</v>
      </c>
      <c r="M109" t="s">
        <v>42</v>
      </c>
      <c r="N109" t="s">
        <v>113</v>
      </c>
      <c r="O109" t="s">
        <v>29</v>
      </c>
      <c r="P109" t="s">
        <v>30</v>
      </c>
      <c r="Q109" t="s">
        <v>173</v>
      </c>
      <c r="R109" t="s">
        <v>45</v>
      </c>
      <c r="S109" t="s">
        <v>190</v>
      </c>
    </row>
    <row r="110" spans="1:19" x14ac:dyDescent="0.25">
      <c r="A110" t="s">
        <v>18</v>
      </c>
      <c r="B110" t="s">
        <v>491</v>
      </c>
      <c r="C110" t="s">
        <v>481</v>
      </c>
      <c r="D110" t="s">
        <v>492</v>
      </c>
      <c r="E110" t="s">
        <v>502</v>
      </c>
      <c r="F110" s="14">
        <v>100</v>
      </c>
      <c r="G110" t="s">
        <v>503</v>
      </c>
      <c r="H110" t="s">
        <v>71</v>
      </c>
      <c r="I110" t="s">
        <v>1449</v>
      </c>
      <c r="J110" t="s">
        <v>495</v>
      </c>
      <c r="L110" t="s">
        <v>504</v>
      </c>
      <c r="M110" t="s">
        <v>42</v>
      </c>
      <c r="N110" t="s">
        <v>113</v>
      </c>
      <c r="O110" t="s">
        <v>114</v>
      </c>
      <c r="P110" t="s">
        <v>30</v>
      </c>
      <c r="Q110" t="s">
        <v>184</v>
      </c>
      <c r="R110" t="s">
        <v>45</v>
      </c>
      <c r="S110" t="s">
        <v>110</v>
      </c>
    </row>
    <row r="111" spans="1:19" x14ac:dyDescent="0.25">
      <c r="A111" t="s">
        <v>18</v>
      </c>
      <c r="B111" t="s">
        <v>491</v>
      </c>
      <c r="C111" t="s">
        <v>481</v>
      </c>
      <c r="D111" t="s">
        <v>492</v>
      </c>
      <c r="E111" t="s">
        <v>493</v>
      </c>
      <c r="F111" s="14">
        <v>75</v>
      </c>
      <c r="G111" t="s">
        <v>505</v>
      </c>
      <c r="H111" t="s">
        <v>57</v>
      </c>
      <c r="I111" t="s">
        <v>1232</v>
      </c>
      <c r="J111" t="s">
        <v>495</v>
      </c>
      <c r="L111" t="s">
        <v>496</v>
      </c>
      <c r="M111" t="s">
        <v>42</v>
      </c>
      <c r="N111" t="s">
        <v>113</v>
      </c>
      <c r="O111" t="s">
        <v>114</v>
      </c>
      <c r="P111" t="s">
        <v>30</v>
      </c>
      <c r="Q111" t="s">
        <v>184</v>
      </c>
      <c r="R111" t="s">
        <v>45</v>
      </c>
      <c r="S111" t="s">
        <v>110</v>
      </c>
    </row>
    <row r="112" spans="1:19" x14ac:dyDescent="0.25">
      <c r="A112" t="s">
        <v>18</v>
      </c>
      <c r="B112" t="s">
        <v>47</v>
      </c>
      <c r="C112" t="s">
        <v>481</v>
      </c>
      <c r="D112" t="s">
        <v>482</v>
      </c>
      <c r="E112" t="s">
        <v>483</v>
      </c>
      <c r="F112" s="14">
        <v>75</v>
      </c>
      <c r="G112" t="s">
        <v>506</v>
      </c>
      <c r="H112" t="s">
        <v>57</v>
      </c>
      <c r="I112" t="s">
        <v>1490</v>
      </c>
      <c r="J112" t="s">
        <v>449</v>
      </c>
      <c r="L112" t="s">
        <v>485</v>
      </c>
      <c r="M112" t="s">
        <v>42</v>
      </c>
      <c r="N112" t="s">
        <v>113</v>
      </c>
      <c r="O112" t="s">
        <v>29</v>
      </c>
      <c r="P112" t="s">
        <v>30</v>
      </c>
      <c r="Q112" t="s">
        <v>173</v>
      </c>
      <c r="R112" t="s">
        <v>45</v>
      </c>
      <c r="S112" t="s">
        <v>190</v>
      </c>
    </row>
    <row r="113" spans="1:19" x14ac:dyDescent="0.25">
      <c r="A113" t="s">
        <v>18</v>
      </c>
      <c r="B113" t="s">
        <v>47</v>
      </c>
      <c r="C113" t="s">
        <v>481</v>
      </c>
      <c r="D113" t="s">
        <v>482</v>
      </c>
      <c r="E113" t="s">
        <v>483</v>
      </c>
      <c r="F113" s="14">
        <v>100</v>
      </c>
      <c r="G113" t="s">
        <v>507</v>
      </c>
      <c r="H113" t="s">
        <v>71</v>
      </c>
      <c r="I113" t="s">
        <v>1450</v>
      </c>
      <c r="J113" t="s">
        <v>449</v>
      </c>
      <c r="K113" t="s">
        <v>487</v>
      </c>
      <c r="L113" t="s">
        <v>485</v>
      </c>
      <c r="M113" t="s">
        <v>42</v>
      </c>
      <c r="N113" t="s">
        <v>113</v>
      </c>
      <c r="O113" t="s">
        <v>29</v>
      </c>
      <c r="P113" t="s">
        <v>30</v>
      </c>
      <c r="Q113" t="s">
        <v>173</v>
      </c>
      <c r="R113" t="s">
        <v>45</v>
      </c>
      <c r="S113" t="s">
        <v>190</v>
      </c>
    </row>
    <row r="114" spans="1:19" x14ac:dyDescent="0.25">
      <c r="A114" t="s">
        <v>18</v>
      </c>
      <c r="B114" t="s">
        <v>47</v>
      </c>
      <c r="C114" t="s">
        <v>481</v>
      </c>
      <c r="D114" t="s">
        <v>482</v>
      </c>
      <c r="E114" t="s">
        <v>483</v>
      </c>
      <c r="F114" s="14">
        <v>75</v>
      </c>
      <c r="G114" t="s">
        <v>508</v>
      </c>
      <c r="H114" t="s">
        <v>57</v>
      </c>
      <c r="I114" t="s">
        <v>1510</v>
      </c>
      <c r="J114" t="s">
        <v>449</v>
      </c>
      <c r="K114" t="s">
        <v>509</v>
      </c>
      <c r="L114" t="s">
        <v>485</v>
      </c>
      <c r="M114" t="s">
        <v>42</v>
      </c>
      <c r="N114" t="s">
        <v>113</v>
      </c>
      <c r="O114" t="s">
        <v>29</v>
      </c>
      <c r="P114" t="s">
        <v>30</v>
      </c>
      <c r="Q114" t="s">
        <v>173</v>
      </c>
      <c r="R114" t="s">
        <v>45</v>
      </c>
      <c r="S114" t="s">
        <v>190</v>
      </c>
    </row>
    <row r="115" spans="1:19" x14ac:dyDescent="0.25">
      <c r="A115" t="s">
        <v>18</v>
      </c>
      <c r="B115" t="s">
        <v>47</v>
      </c>
      <c r="C115" t="s">
        <v>481</v>
      </c>
      <c r="D115" t="s">
        <v>482</v>
      </c>
      <c r="E115" t="s">
        <v>483</v>
      </c>
      <c r="F115" s="14">
        <v>75</v>
      </c>
      <c r="G115" t="s">
        <v>510</v>
      </c>
      <c r="H115" t="s">
        <v>57</v>
      </c>
      <c r="I115" t="s">
        <v>1511</v>
      </c>
      <c r="J115" t="s">
        <v>449</v>
      </c>
      <c r="K115" t="s">
        <v>511</v>
      </c>
      <c r="L115" t="s">
        <v>485</v>
      </c>
      <c r="M115" t="s">
        <v>42</v>
      </c>
      <c r="N115" t="s">
        <v>113</v>
      </c>
      <c r="O115" t="s">
        <v>29</v>
      </c>
      <c r="P115" t="s">
        <v>30</v>
      </c>
      <c r="Q115" t="s">
        <v>173</v>
      </c>
      <c r="R115" t="s">
        <v>45</v>
      </c>
      <c r="S115" t="s">
        <v>190</v>
      </c>
    </row>
    <row r="116" spans="1:19" x14ac:dyDescent="0.25">
      <c r="A116" t="s">
        <v>18</v>
      </c>
      <c r="B116" t="s">
        <v>47</v>
      </c>
      <c r="C116" t="s">
        <v>481</v>
      </c>
      <c r="D116" t="s">
        <v>482</v>
      </c>
      <c r="E116" t="s">
        <v>498</v>
      </c>
      <c r="F116" s="14">
        <v>100</v>
      </c>
      <c r="G116" t="s">
        <v>512</v>
      </c>
      <c r="H116" t="s">
        <v>71</v>
      </c>
      <c r="I116" t="s">
        <v>524</v>
      </c>
      <c r="J116" t="s">
        <v>449</v>
      </c>
      <c r="L116" t="s">
        <v>501</v>
      </c>
      <c r="M116" t="s">
        <v>42</v>
      </c>
      <c r="N116" t="s">
        <v>113</v>
      </c>
      <c r="O116" t="s">
        <v>29</v>
      </c>
      <c r="P116" t="s">
        <v>30</v>
      </c>
      <c r="Q116" t="s">
        <v>173</v>
      </c>
      <c r="R116" t="s">
        <v>45</v>
      </c>
      <c r="S116" t="s">
        <v>190</v>
      </c>
    </row>
    <row r="117" spans="1:19" x14ac:dyDescent="0.25">
      <c r="A117" t="s">
        <v>18</v>
      </c>
      <c r="B117" t="s">
        <v>47</v>
      </c>
      <c r="C117" t="s">
        <v>481</v>
      </c>
      <c r="D117" t="s">
        <v>482</v>
      </c>
      <c r="E117" t="s">
        <v>498</v>
      </c>
      <c r="F117" s="14">
        <v>75</v>
      </c>
      <c r="G117" t="s">
        <v>513</v>
      </c>
      <c r="H117" t="s">
        <v>57</v>
      </c>
      <c r="I117" t="s">
        <v>1512</v>
      </c>
      <c r="J117" t="s">
        <v>449</v>
      </c>
      <c r="K117" t="s">
        <v>132</v>
      </c>
      <c r="L117" t="s">
        <v>501</v>
      </c>
      <c r="M117" t="s">
        <v>42</v>
      </c>
      <c r="N117" t="s">
        <v>113</v>
      </c>
      <c r="O117" t="s">
        <v>29</v>
      </c>
      <c r="P117" t="s">
        <v>30</v>
      </c>
      <c r="Q117" t="s">
        <v>173</v>
      </c>
      <c r="R117" t="s">
        <v>45</v>
      </c>
      <c r="S117" t="s">
        <v>190</v>
      </c>
    </row>
    <row r="118" spans="1:19" x14ac:dyDescent="0.25">
      <c r="A118" t="s">
        <v>18</v>
      </c>
      <c r="B118" t="s">
        <v>47</v>
      </c>
      <c r="C118" t="s">
        <v>481</v>
      </c>
      <c r="D118" t="s">
        <v>482</v>
      </c>
      <c r="E118" t="s">
        <v>498</v>
      </c>
      <c r="F118" s="14">
        <v>75</v>
      </c>
      <c r="G118" t="s">
        <v>514</v>
      </c>
      <c r="H118" t="s">
        <v>57</v>
      </c>
      <c r="I118" t="s">
        <v>1376</v>
      </c>
      <c r="J118" t="s">
        <v>449</v>
      </c>
      <c r="L118" t="s">
        <v>501</v>
      </c>
      <c r="M118" t="s">
        <v>42</v>
      </c>
      <c r="N118" t="s">
        <v>113</v>
      </c>
      <c r="O118" t="s">
        <v>29</v>
      </c>
      <c r="P118" t="s">
        <v>30</v>
      </c>
      <c r="Q118" t="s">
        <v>173</v>
      </c>
      <c r="R118" t="s">
        <v>45</v>
      </c>
      <c r="S118" t="s">
        <v>190</v>
      </c>
    </row>
    <row r="119" spans="1:19" x14ac:dyDescent="0.25">
      <c r="A119" t="s">
        <v>18</v>
      </c>
      <c r="B119" t="s">
        <v>47</v>
      </c>
      <c r="C119" t="s">
        <v>481</v>
      </c>
      <c r="D119" t="s">
        <v>482</v>
      </c>
      <c r="E119" t="s">
        <v>498</v>
      </c>
      <c r="F119" s="14">
        <v>100</v>
      </c>
      <c r="G119" t="s">
        <v>515</v>
      </c>
      <c r="H119" t="s">
        <v>71</v>
      </c>
      <c r="I119" t="s">
        <v>63</v>
      </c>
      <c r="J119" t="s">
        <v>449</v>
      </c>
      <c r="L119" t="s">
        <v>501</v>
      </c>
      <c r="M119" t="s">
        <v>42</v>
      </c>
      <c r="N119" t="s">
        <v>113</v>
      </c>
      <c r="O119" t="s">
        <v>29</v>
      </c>
      <c r="P119" t="s">
        <v>30</v>
      </c>
      <c r="Q119" t="s">
        <v>173</v>
      </c>
      <c r="R119" t="s">
        <v>45</v>
      </c>
      <c r="S119" t="s">
        <v>190</v>
      </c>
    </row>
    <row r="120" spans="1:19" x14ac:dyDescent="0.25">
      <c r="A120" t="s">
        <v>18</v>
      </c>
      <c r="B120" t="s">
        <v>47</v>
      </c>
      <c r="C120" t="s">
        <v>481</v>
      </c>
      <c r="D120" t="s">
        <v>482</v>
      </c>
      <c r="E120" t="s">
        <v>498</v>
      </c>
      <c r="F120" s="14">
        <v>75</v>
      </c>
      <c r="G120" t="s">
        <v>516</v>
      </c>
      <c r="H120" t="s">
        <v>57</v>
      </c>
      <c r="I120" t="s">
        <v>1513</v>
      </c>
      <c r="J120" t="s">
        <v>449</v>
      </c>
      <c r="K120" t="s">
        <v>500</v>
      </c>
      <c r="L120" t="s">
        <v>501</v>
      </c>
      <c r="M120" t="s">
        <v>42</v>
      </c>
      <c r="N120" t="s">
        <v>113</v>
      </c>
      <c r="O120" t="s">
        <v>29</v>
      </c>
      <c r="P120" t="s">
        <v>30</v>
      </c>
      <c r="Q120" t="s">
        <v>173</v>
      </c>
      <c r="R120" t="s">
        <v>45</v>
      </c>
      <c r="S120" t="s">
        <v>190</v>
      </c>
    </row>
    <row r="121" spans="1:19" x14ac:dyDescent="0.25">
      <c r="A121" t="s">
        <v>18</v>
      </c>
      <c r="B121" t="s">
        <v>47</v>
      </c>
      <c r="C121" t="s">
        <v>481</v>
      </c>
      <c r="D121" t="s">
        <v>482</v>
      </c>
      <c r="E121" t="s">
        <v>498</v>
      </c>
      <c r="F121" s="14">
        <v>100</v>
      </c>
      <c r="G121" t="s">
        <v>517</v>
      </c>
      <c r="H121" t="s">
        <v>71</v>
      </c>
      <c r="I121" t="s">
        <v>518</v>
      </c>
      <c r="J121" t="s">
        <v>449</v>
      </c>
      <c r="K121" t="s">
        <v>487</v>
      </c>
      <c r="L121" t="s">
        <v>501</v>
      </c>
      <c r="M121" t="s">
        <v>42</v>
      </c>
      <c r="N121" t="s">
        <v>113</v>
      </c>
      <c r="O121" t="s">
        <v>29</v>
      </c>
      <c r="P121" t="s">
        <v>30</v>
      </c>
      <c r="Q121" t="s">
        <v>173</v>
      </c>
      <c r="R121" t="s">
        <v>45</v>
      </c>
      <c r="S121" t="s">
        <v>190</v>
      </c>
    </row>
    <row r="122" spans="1:19" x14ac:dyDescent="0.25">
      <c r="A122" t="s">
        <v>18</v>
      </c>
      <c r="B122" t="s">
        <v>491</v>
      </c>
      <c r="C122" t="s">
        <v>481</v>
      </c>
      <c r="D122" t="s">
        <v>492</v>
      </c>
      <c r="E122" t="s">
        <v>519</v>
      </c>
      <c r="F122" s="14">
        <v>100</v>
      </c>
      <c r="G122" t="s">
        <v>520</v>
      </c>
      <c r="H122" t="s">
        <v>71</v>
      </c>
      <c r="I122" t="s">
        <v>521</v>
      </c>
      <c r="J122" t="s">
        <v>495</v>
      </c>
      <c r="L122" t="s">
        <v>504</v>
      </c>
      <c r="M122" t="s">
        <v>42</v>
      </c>
      <c r="N122" t="s">
        <v>113</v>
      </c>
      <c r="O122" t="s">
        <v>114</v>
      </c>
      <c r="P122" t="s">
        <v>30</v>
      </c>
      <c r="Q122" t="s">
        <v>184</v>
      </c>
      <c r="R122" t="s">
        <v>45</v>
      </c>
      <c r="S122" t="s">
        <v>110</v>
      </c>
    </row>
    <row r="123" spans="1:19" x14ac:dyDescent="0.25">
      <c r="A123" t="s">
        <v>18</v>
      </c>
      <c r="B123" t="s">
        <v>491</v>
      </c>
      <c r="C123" t="s">
        <v>481</v>
      </c>
      <c r="D123" t="s">
        <v>492</v>
      </c>
      <c r="E123" t="s">
        <v>502</v>
      </c>
      <c r="F123" s="14">
        <v>100</v>
      </c>
      <c r="G123" t="s">
        <v>522</v>
      </c>
      <c r="H123" t="s">
        <v>71</v>
      </c>
      <c r="I123" t="s">
        <v>1232</v>
      </c>
      <c r="J123" t="s">
        <v>495</v>
      </c>
      <c r="L123" t="s">
        <v>504</v>
      </c>
      <c r="M123" t="s">
        <v>42</v>
      </c>
      <c r="N123" t="s">
        <v>113</v>
      </c>
      <c r="O123" t="s">
        <v>114</v>
      </c>
      <c r="P123" t="s">
        <v>30</v>
      </c>
      <c r="Q123" t="s">
        <v>184</v>
      </c>
      <c r="R123" t="s">
        <v>45</v>
      </c>
      <c r="S123" t="s">
        <v>110</v>
      </c>
    </row>
    <row r="124" spans="1:19" x14ac:dyDescent="0.25">
      <c r="A124" t="s">
        <v>18</v>
      </c>
      <c r="B124" t="s">
        <v>491</v>
      </c>
      <c r="C124" t="s">
        <v>481</v>
      </c>
      <c r="D124" t="s">
        <v>492</v>
      </c>
      <c r="E124" t="s">
        <v>493</v>
      </c>
      <c r="F124" s="14">
        <v>100</v>
      </c>
      <c r="G124" t="s">
        <v>523</v>
      </c>
      <c r="H124" t="s">
        <v>71</v>
      </c>
      <c r="I124" t="s">
        <v>524</v>
      </c>
      <c r="J124" t="s">
        <v>495</v>
      </c>
      <c r="L124" t="s">
        <v>496</v>
      </c>
      <c r="M124" t="s">
        <v>42</v>
      </c>
      <c r="N124" t="s">
        <v>113</v>
      </c>
      <c r="O124" t="s">
        <v>114</v>
      </c>
      <c r="P124" t="s">
        <v>30</v>
      </c>
      <c r="Q124" t="s">
        <v>184</v>
      </c>
      <c r="R124" t="s">
        <v>45</v>
      </c>
      <c r="S124" t="s">
        <v>110</v>
      </c>
    </row>
    <row r="125" spans="1:19" x14ac:dyDescent="0.25">
      <c r="A125" t="s">
        <v>18</v>
      </c>
      <c r="B125" t="s">
        <v>491</v>
      </c>
      <c r="C125" t="s">
        <v>481</v>
      </c>
      <c r="D125" t="s">
        <v>492</v>
      </c>
      <c r="E125" t="s">
        <v>493</v>
      </c>
      <c r="F125" s="1">
        <v>205</v>
      </c>
      <c r="G125" t="s">
        <v>525</v>
      </c>
      <c r="H125" t="s">
        <v>67</v>
      </c>
      <c r="I125" t="s">
        <v>69</v>
      </c>
      <c r="J125" t="s">
        <v>495</v>
      </c>
      <c r="L125" t="s">
        <v>496</v>
      </c>
      <c r="M125" t="s">
        <v>42</v>
      </c>
      <c r="N125" t="s">
        <v>113</v>
      </c>
      <c r="O125" t="s">
        <v>114</v>
      </c>
      <c r="P125" t="s">
        <v>30</v>
      </c>
      <c r="Q125" t="s">
        <v>184</v>
      </c>
      <c r="R125" t="s">
        <v>45</v>
      </c>
      <c r="S125" t="s">
        <v>110</v>
      </c>
    </row>
    <row r="126" spans="1:19" x14ac:dyDescent="0.25">
      <c r="A126" t="s">
        <v>18</v>
      </c>
      <c r="B126" t="s">
        <v>491</v>
      </c>
      <c r="C126" t="s">
        <v>481</v>
      </c>
      <c r="D126" t="s">
        <v>492</v>
      </c>
      <c r="E126" t="s">
        <v>519</v>
      </c>
      <c r="F126" s="1">
        <v>205</v>
      </c>
      <c r="G126" t="s">
        <v>526</v>
      </c>
      <c r="H126" t="s">
        <v>67</v>
      </c>
      <c r="I126" t="s">
        <v>69</v>
      </c>
      <c r="J126" t="s">
        <v>495</v>
      </c>
      <c r="L126" t="s">
        <v>504</v>
      </c>
      <c r="M126" t="s">
        <v>42</v>
      </c>
      <c r="N126" t="s">
        <v>113</v>
      </c>
      <c r="O126" t="s">
        <v>114</v>
      </c>
      <c r="P126" t="s">
        <v>30</v>
      </c>
      <c r="Q126" t="s">
        <v>184</v>
      </c>
      <c r="R126" t="s">
        <v>45</v>
      </c>
      <c r="S126" t="s">
        <v>110</v>
      </c>
    </row>
    <row r="127" spans="1:19" x14ac:dyDescent="0.25">
      <c r="A127" t="s">
        <v>18</v>
      </c>
      <c r="B127" t="s">
        <v>491</v>
      </c>
      <c r="C127" t="s">
        <v>481</v>
      </c>
      <c r="D127" t="s">
        <v>492</v>
      </c>
      <c r="E127" t="s">
        <v>502</v>
      </c>
      <c r="F127" s="14">
        <v>75</v>
      </c>
      <c r="G127" t="s">
        <v>527</v>
      </c>
      <c r="H127" t="s">
        <v>57</v>
      </c>
      <c r="I127" t="s">
        <v>1451</v>
      </c>
      <c r="J127" t="s">
        <v>495</v>
      </c>
      <c r="L127" t="s">
        <v>504</v>
      </c>
      <c r="M127" t="s">
        <v>42</v>
      </c>
      <c r="N127" t="s">
        <v>113</v>
      </c>
      <c r="O127" t="s">
        <v>114</v>
      </c>
      <c r="P127" t="s">
        <v>30</v>
      </c>
      <c r="Q127" t="s">
        <v>184</v>
      </c>
      <c r="R127" t="s">
        <v>45</v>
      </c>
      <c r="S127" t="s">
        <v>110</v>
      </c>
    </row>
    <row r="128" spans="1:19" x14ac:dyDescent="0.25">
      <c r="A128" t="s">
        <v>18</v>
      </c>
      <c r="B128" t="s">
        <v>491</v>
      </c>
      <c r="C128" t="s">
        <v>481</v>
      </c>
      <c r="D128" t="s">
        <v>492</v>
      </c>
      <c r="E128" t="s">
        <v>519</v>
      </c>
      <c r="F128" s="14">
        <v>100</v>
      </c>
      <c r="G128" t="s">
        <v>528</v>
      </c>
      <c r="H128" t="s">
        <v>71</v>
      </c>
      <c r="I128" t="s">
        <v>1452</v>
      </c>
      <c r="J128" t="s">
        <v>495</v>
      </c>
      <c r="K128" t="s">
        <v>487</v>
      </c>
      <c r="L128" t="s">
        <v>504</v>
      </c>
      <c r="M128" t="s">
        <v>42</v>
      </c>
      <c r="N128" t="s">
        <v>113</v>
      </c>
      <c r="O128" t="s">
        <v>114</v>
      </c>
      <c r="P128" t="s">
        <v>30</v>
      </c>
      <c r="Q128" t="s">
        <v>184</v>
      </c>
      <c r="R128" t="s">
        <v>45</v>
      </c>
      <c r="S128" t="s">
        <v>110</v>
      </c>
    </row>
    <row r="129" spans="1:19" x14ac:dyDescent="0.25">
      <c r="A129" t="s">
        <v>18</v>
      </c>
      <c r="B129" t="s">
        <v>491</v>
      </c>
      <c r="C129" t="s">
        <v>481</v>
      </c>
      <c r="D129" t="s">
        <v>492</v>
      </c>
      <c r="E129" t="s">
        <v>502</v>
      </c>
      <c r="F129" s="1">
        <v>205</v>
      </c>
      <c r="G129" t="s">
        <v>529</v>
      </c>
      <c r="H129" t="s">
        <v>67</v>
      </c>
      <c r="I129" t="s">
        <v>69</v>
      </c>
      <c r="J129" t="s">
        <v>495</v>
      </c>
      <c r="L129" t="s">
        <v>504</v>
      </c>
      <c r="M129" t="s">
        <v>42</v>
      </c>
      <c r="N129" t="s">
        <v>113</v>
      </c>
      <c r="O129" t="s">
        <v>114</v>
      </c>
      <c r="P129" t="s">
        <v>30</v>
      </c>
      <c r="Q129" t="s">
        <v>184</v>
      </c>
      <c r="R129" t="s">
        <v>45</v>
      </c>
      <c r="S129" t="s">
        <v>110</v>
      </c>
    </row>
    <row r="130" spans="1:19" x14ac:dyDescent="0.25">
      <c r="A130" t="s">
        <v>18</v>
      </c>
      <c r="B130" t="s">
        <v>491</v>
      </c>
      <c r="C130" t="s">
        <v>481</v>
      </c>
      <c r="D130" t="s">
        <v>492</v>
      </c>
      <c r="E130" t="s">
        <v>502</v>
      </c>
      <c r="F130" s="1">
        <v>205</v>
      </c>
      <c r="G130" t="s">
        <v>530</v>
      </c>
      <c r="H130" t="s">
        <v>67</v>
      </c>
      <c r="I130" t="s">
        <v>69</v>
      </c>
      <c r="J130" t="s">
        <v>495</v>
      </c>
      <c r="L130" t="s">
        <v>504</v>
      </c>
      <c r="M130" t="s">
        <v>42</v>
      </c>
      <c r="N130" t="s">
        <v>113</v>
      </c>
      <c r="O130" t="s">
        <v>114</v>
      </c>
      <c r="P130" t="s">
        <v>30</v>
      </c>
      <c r="Q130" t="s">
        <v>184</v>
      </c>
      <c r="R130" t="s">
        <v>45</v>
      </c>
      <c r="S130" t="s">
        <v>110</v>
      </c>
    </row>
    <row r="131" spans="1:19" x14ac:dyDescent="0.25">
      <c r="A131" t="s">
        <v>18</v>
      </c>
      <c r="B131" t="s">
        <v>491</v>
      </c>
      <c r="C131" t="s">
        <v>481</v>
      </c>
      <c r="D131" t="s">
        <v>492</v>
      </c>
      <c r="E131" t="s">
        <v>502</v>
      </c>
      <c r="F131" s="1">
        <v>205</v>
      </c>
      <c r="G131" t="s">
        <v>531</v>
      </c>
      <c r="H131" t="s">
        <v>67</v>
      </c>
      <c r="I131" t="s">
        <v>69</v>
      </c>
      <c r="J131" t="s">
        <v>495</v>
      </c>
      <c r="L131" t="s">
        <v>504</v>
      </c>
      <c r="M131" t="s">
        <v>42</v>
      </c>
      <c r="N131" t="s">
        <v>113</v>
      </c>
      <c r="O131" t="s">
        <v>114</v>
      </c>
      <c r="P131" t="s">
        <v>30</v>
      </c>
      <c r="Q131" t="s">
        <v>184</v>
      </c>
      <c r="R131" t="s">
        <v>45</v>
      </c>
      <c r="S131" t="s">
        <v>110</v>
      </c>
    </row>
    <row r="132" spans="1:19" x14ac:dyDescent="0.25">
      <c r="A132" t="s">
        <v>18</v>
      </c>
      <c r="B132" t="s">
        <v>491</v>
      </c>
      <c r="C132" t="s">
        <v>481</v>
      </c>
      <c r="D132" t="s">
        <v>492</v>
      </c>
      <c r="E132" t="s">
        <v>493</v>
      </c>
      <c r="F132" s="14">
        <v>75</v>
      </c>
      <c r="G132" t="s">
        <v>532</v>
      </c>
      <c r="H132" t="s">
        <v>57</v>
      </c>
      <c r="I132" t="s">
        <v>1420</v>
      </c>
      <c r="J132" t="s">
        <v>495</v>
      </c>
      <c r="L132" t="s">
        <v>496</v>
      </c>
      <c r="M132" t="s">
        <v>42</v>
      </c>
      <c r="N132" t="s">
        <v>113</v>
      </c>
      <c r="O132" t="s">
        <v>114</v>
      </c>
      <c r="P132" t="s">
        <v>30</v>
      </c>
      <c r="Q132" t="s">
        <v>184</v>
      </c>
      <c r="R132" t="s">
        <v>45</v>
      </c>
      <c r="S132" t="s">
        <v>110</v>
      </c>
    </row>
    <row r="133" spans="1:19" x14ac:dyDescent="0.25">
      <c r="A133" t="s">
        <v>18</v>
      </c>
      <c r="B133" t="s">
        <v>491</v>
      </c>
      <c r="C133" t="s">
        <v>481</v>
      </c>
      <c r="D133" t="s">
        <v>492</v>
      </c>
      <c r="E133" t="s">
        <v>493</v>
      </c>
      <c r="F133" s="14">
        <v>75</v>
      </c>
      <c r="G133" t="s">
        <v>533</v>
      </c>
      <c r="H133" t="s">
        <v>57</v>
      </c>
      <c r="I133" t="s">
        <v>1453</v>
      </c>
      <c r="J133" t="s">
        <v>495</v>
      </c>
      <c r="L133" t="s">
        <v>496</v>
      </c>
      <c r="M133" t="s">
        <v>42</v>
      </c>
      <c r="N133" t="s">
        <v>113</v>
      </c>
      <c r="O133" t="s">
        <v>114</v>
      </c>
      <c r="P133" t="s">
        <v>30</v>
      </c>
      <c r="Q133" t="s">
        <v>184</v>
      </c>
      <c r="R133" t="s">
        <v>45</v>
      </c>
      <c r="S133" t="s">
        <v>110</v>
      </c>
    </row>
    <row r="134" spans="1:19" x14ac:dyDescent="0.25">
      <c r="A134" t="s">
        <v>18</v>
      </c>
      <c r="B134" t="s">
        <v>491</v>
      </c>
      <c r="C134" t="s">
        <v>481</v>
      </c>
      <c r="D134" t="s">
        <v>492</v>
      </c>
      <c r="E134" t="s">
        <v>493</v>
      </c>
      <c r="F134" s="1">
        <v>205</v>
      </c>
      <c r="G134" t="s">
        <v>534</v>
      </c>
      <c r="H134" t="s">
        <v>67</v>
      </c>
      <c r="I134" t="s">
        <v>69</v>
      </c>
      <c r="J134" t="s">
        <v>495</v>
      </c>
      <c r="L134" t="s">
        <v>496</v>
      </c>
      <c r="M134" t="s">
        <v>42</v>
      </c>
      <c r="N134" t="s">
        <v>113</v>
      </c>
      <c r="O134" t="s">
        <v>114</v>
      </c>
      <c r="P134" t="s">
        <v>30</v>
      </c>
      <c r="Q134" t="s">
        <v>184</v>
      </c>
      <c r="R134" t="s">
        <v>45</v>
      </c>
      <c r="S134" t="s">
        <v>110</v>
      </c>
    </row>
    <row r="135" spans="1:19" x14ac:dyDescent="0.25">
      <c r="A135" t="s">
        <v>18</v>
      </c>
      <c r="B135" t="s">
        <v>491</v>
      </c>
      <c r="C135" t="s">
        <v>481</v>
      </c>
      <c r="D135" t="s">
        <v>492</v>
      </c>
      <c r="E135" t="s">
        <v>493</v>
      </c>
      <c r="F135" s="1">
        <v>205</v>
      </c>
      <c r="G135" t="s">
        <v>535</v>
      </c>
      <c r="H135" t="s">
        <v>67</v>
      </c>
      <c r="I135" t="s">
        <v>69</v>
      </c>
      <c r="J135" t="s">
        <v>495</v>
      </c>
      <c r="L135" t="s">
        <v>496</v>
      </c>
      <c r="M135" t="s">
        <v>42</v>
      </c>
      <c r="N135" t="s">
        <v>113</v>
      </c>
      <c r="O135" t="s">
        <v>114</v>
      </c>
      <c r="P135" t="s">
        <v>30</v>
      </c>
      <c r="Q135" t="s">
        <v>184</v>
      </c>
      <c r="R135" t="s">
        <v>45</v>
      </c>
      <c r="S135" t="s">
        <v>110</v>
      </c>
    </row>
    <row r="136" spans="1:19" x14ac:dyDescent="0.25">
      <c r="A136" t="s">
        <v>18</v>
      </c>
      <c r="B136" t="s">
        <v>491</v>
      </c>
      <c r="C136" t="s">
        <v>481</v>
      </c>
      <c r="D136" t="s">
        <v>492</v>
      </c>
      <c r="E136" t="s">
        <v>493</v>
      </c>
      <c r="F136" s="14">
        <v>75</v>
      </c>
      <c r="G136" t="s">
        <v>536</v>
      </c>
      <c r="H136" t="s">
        <v>57</v>
      </c>
      <c r="I136" t="s">
        <v>1514</v>
      </c>
      <c r="J136" t="s">
        <v>495</v>
      </c>
      <c r="L136" t="s">
        <v>496</v>
      </c>
      <c r="M136" t="s">
        <v>42</v>
      </c>
      <c r="N136" t="s">
        <v>113</v>
      </c>
      <c r="O136" t="s">
        <v>114</v>
      </c>
      <c r="P136" t="s">
        <v>30</v>
      </c>
      <c r="Q136" t="s">
        <v>184</v>
      </c>
      <c r="R136" t="s">
        <v>45</v>
      </c>
      <c r="S136" t="s">
        <v>110</v>
      </c>
    </row>
    <row r="137" spans="1:19" x14ac:dyDescent="0.25">
      <c r="A137" t="s">
        <v>18</v>
      </c>
      <c r="B137" t="s">
        <v>491</v>
      </c>
      <c r="C137" t="s">
        <v>481</v>
      </c>
      <c r="D137" t="s">
        <v>492</v>
      </c>
      <c r="E137" t="s">
        <v>493</v>
      </c>
      <c r="F137" s="14">
        <v>75</v>
      </c>
      <c r="G137" t="s">
        <v>537</v>
      </c>
      <c r="H137" t="s">
        <v>57</v>
      </c>
      <c r="I137" t="s">
        <v>1388</v>
      </c>
      <c r="J137" t="s">
        <v>495</v>
      </c>
      <c r="L137" t="s">
        <v>496</v>
      </c>
      <c r="M137" t="s">
        <v>42</v>
      </c>
      <c r="N137" t="s">
        <v>113</v>
      </c>
      <c r="O137" t="s">
        <v>114</v>
      </c>
      <c r="P137" t="s">
        <v>30</v>
      </c>
      <c r="Q137" t="s">
        <v>184</v>
      </c>
      <c r="R137" t="s">
        <v>45</v>
      </c>
      <c r="S137" t="s">
        <v>110</v>
      </c>
    </row>
    <row r="138" spans="1:19" x14ac:dyDescent="0.25">
      <c r="A138" t="s">
        <v>18</v>
      </c>
      <c r="B138" t="s">
        <v>491</v>
      </c>
      <c r="C138" t="s">
        <v>481</v>
      </c>
      <c r="D138" t="s">
        <v>492</v>
      </c>
      <c r="E138" t="s">
        <v>493</v>
      </c>
      <c r="F138" s="14">
        <v>100</v>
      </c>
      <c r="G138" t="s">
        <v>538</v>
      </c>
      <c r="H138" t="s">
        <v>71</v>
      </c>
      <c r="I138" t="s">
        <v>63</v>
      </c>
      <c r="J138" t="s">
        <v>495</v>
      </c>
      <c r="L138" t="s">
        <v>496</v>
      </c>
      <c r="M138" t="s">
        <v>42</v>
      </c>
      <c r="N138" t="s">
        <v>113</v>
      </c>
      <c r="O138" t="s">
        <v>114</v>
      </c>
      <c r="P138" t="s">
        <v>30</v>
      </c>
      <c r="Q138" t="s">
        <v>184</v>
      </c>
      <c r="R138" t="s">
        <v>45</v>
      </c>
      <c r="S138" t="s">
        <v>110</v>
      </c>
    </row>
    <row r="139" spans="1:19" x14ac:dyDescent="0.25">
      <c r="A139" t="s">
        <v>18</v>
      </c>
      <c r="B139" t="s">
        <v>491</v>
      </c>
      <c r="C139" t="s">
        <v>481</v>
      </c>
      <c r="D139" t="s">
        <v>492</v>
      </c>
      <c r="E139" t="s">
        <v>493</v>
      </c>
      <c r="F139" s="14">
        <v>100</v>
      </c>
      <c r="G139" t="s">
        <v>539</v>
      </c>
      <c r="H139" t="s">
        <v>71</v>
      </c>
      <c r="I139" t="s">
        <v>1454</v>
      </c>
      <c r="J139" t="s">
        <v>495</v>
      </c>
      <c r="K139" t="s">
        <v>487</v>
      </c>
      <c r="L139" t="s">
        <v>496</v>
      </c>
      <c r="M139" t="s">
        <v>42</v>
      </c>
      <c r="N139" t="s">
        <v>113</v>
      </c>
      <c r="O139" t="s">
        <v>114</v>
      </c>
      <c r="P139" t="s">
        <v>30</v>
      </c>
      <c r="Q139" t="s">
        <v>184</v>
      </c>
      <c r="R139" t="s">
        <v>45</v>
      </c>
      <c r="S139" t="s">
        <v>110</v>
      </c>
    </row>
    <row r="140" spans="1:19" x14ac:dyDescent="0.25">
      <c r="A140" t="s">
        <v>18</v>
      </c>
      <c r="B140" t="s">
        <v>491</v>
      </c>
      <c r="C140" t="s">
        <v>481</v>
      </c>
      <c r="D140" t="s">
        <v>492</v>
      </c>
      <c r="E140" t="s">
        <v>540</v>
      </c>
      <c r="F140" s="1">
        <v>205</v>
      </c>
      <c r="G140" t="s">
        <v>541</v>
      </c>
      <c r="H140" t="s">
        <v>67</v>
      </c>
      <c r="I140" t="s">
        <v>69</v>
      </c>
      <c r="J140" t="s">
        <v>495</v>
      </c>
      <c r="L140" t="s">
        <v>496</v>
      </c>
      <c r="M140" t="s">
        <v>42</v>
      </c>
      <c r="N140" t="s">
        <v>113</v>
      </c>
      <c r="O140" t="s">
        <v>114</v>
      </c>
      <c r="P140" t="s">
        <v>30</v>
      </c>
      <c r="Q140" t="s">
        <v>184</v>
      </c>
      <c r="R140" t="s">
        <v>45</v>
      </c>
      <c r="S140" t="s">
        <v>110</v>
      </c>
    </row>
    <row r="141" spans="1:19" x14ac:dyDescent="0.25">
      <c r="A141" t="s">
        <v>18</v>
      </c>
      <c r="B141" t="s">
        <v>491</v>
      </c>
      <c r="C141" t="s">
        <v>481</v>
      </c>
      <c r="D141" t="s">
        <v>492</v>
      </c>
      <c r="E141" t="s">
        <v>493</v>
      </c>
      <c r="F141" s="14">
        <v>100</v>
      </c>
      <c r="G141" t="s">
        <v>542</v>
      </c>
      <c r="H141" t="s">
        <v>71</v>
      </c>
      <c r="I141" t="s">
        <v>1515</v>
      </c>
      <c r="J141" t="s">
        <v>495</v>
      </c>
      <c r="L141" t="s">
        <v>496</v>
      </c>
      <c r="M141" t="s">
        <v>42</v>
      </c>
      <c r="N141" t="s">
        <v>113</v>
      </c>
      <c r="O141" t="s">
        <v>114</v>
      </c>
      <c r="P141" t="s">
        <v>30</v>
      </c>
      <c r="Q141" t="s">
        <v>184</v>
      </c>
      <c r="R141" t="s">
        <v>45</v>
      </c>
      <c r="S141" t="s">
        <v>110</v>
      </c>
    </row>
    <row r="142" spans="1:19" x14ac:dyDescent="0.25">
      <c r="A142" t="s">
        <v>18</v>
      </c>
      <c r="B142" t="s">
        <v>491</v>
      </c>
      <c r="C142" t="s">
        <v>481</v>
      </c>
      <c r="D142" t="s">
        <v>492</v>
      </c>
      <c r="E142" t="s">
        <v>493</v>
      </c>
      <c r="F142" s="14">
        <v>75</v>
      </c>
      <c r="G142" t="s">
        <v>543</v>
      </c>
      <c r="H142" t="s">
        <v>57</v>
      </c>
      <c r="I142" t="s">
        <v>544</v>
      </c>
      <c r="J142" t="s">
        <v>495</v>
      </c>
      <c r="L142" t="s">
        <v>496</v>
      </c>
      <c r="M142" t="s">
        <v>42</v>
      </c>
      <c r="N142" t="s">
        <v>113</v>
      </c>
      <c r="O142" t="s">
        <v>114</v>
      </c>
      <c r="P142" t="s">
        <v>30</v>
      </c>
      <c r="Q142" t="s">
        <v>184</v>
      </c>
      <c r="R142" t="s">
        <v>45</v>
      </c>
      <c r="S142" t="s">
        <v>110</v>
      </c>
    </row>
    <row r="143" spans="1:19" x14ac:dyDescent="0.25">
      <c r="A143" t="s">
        <v>18</v>
      </c>
      <c r="B143" t="s">
        <v>491</v>
      </c>
      <c r="C143" t="s">
        <v>481</v>
      </c>
      <c r="D143" t="s">
        <v>492</v>
      </c>
      <c r="E143" t="s">
        <v>540</v>
      </c>
      <c r="F143" s="1">
        <v>205</v>
      </c>
      <c r="G143" t="s">
        <v>545</v>
      </c>
      <c r="H143" t="s">
        <v>67</v>
      </c>
      <c r="I143" t="s">
        <v>69</v>
      </c>
      <c r="J143" t="s">
        <v>495</v>
      </c>
      <c r="K143" t="s">
        <v>132</v>
      </c>
      <c r="L143" t="s">
        <v>496</v>
      </c>
      <c r="M143" t="s">
        <v>42</v>
      </c>
      <c r="N143" t="s">
        <v>113</v>
      </c>
      <c r="O143" t="s">
        <v>114</v>
      </c>
      <c r="P143" t="s">
        <v>30</v>
      </c>
      <c r="Q143" t="s">
        <v>184</v>
      </c>
      <c r="R143" t="s">
        <v>45</v>
      </c>
      <c r="S143" t="s">
        <v>110</v>
      </c>
    </row>
    <row r="144" spans="1:19" x14ac:dyDescent="0.25">
      <c r="A144" t="s">
        <v>18</v>
      </c>
      <c r="B144" t="s">
        <v>491</v>
      </c>
      <c r="C144" t="s">
        <v>481</v>
      </c>
      <c r="D144" t="s">
        <v>492</v>
      </c>
      <c r="E144" t="s">
        <v>493</v>
      </c>
      <c r="F144" s="14">
        <v>75</v>
      </c>
      <c r="G144" t="s">
        <v>546</v>
      </c>
      <c r="H144" t="s">
        <v>57</v>
      </c>
      <c r="I144" t="s">
        <v>1185</v>
      </c>
      <c r="J144" t="s">
        <v>495</v>
      </c>
      <c r="L144" t="s">
        <v>496</v>
      </c>
      <c r="M144" t="s">
        <v>42</v>
      </c>
      <c r="N144" t="s">
        <v>113</v>
      </c>
      <c r="O144" t="s">
        <v>114</v>
      </c>
      <c r="P144" t="s">
        <v>30</v>
      </c>
      <c r="Q144" t="s">
        <v>184</v>
      </c>
      <c r="R144" t="s">
        <v>45</v>
      </c>
      <c r="S144" t="s">
        <v>110</v>
      </c>
    </row>
    <row r="145" spans="1:19" x14ac:dyDescent="0.25">
      <c r="A145" t="s">
        <v>18</v>
      </c>
      <c r="B145" t="s">
        <v>491</v>
      </c>
      <c r="C145" t="s">
        <v>481</v>
      </c>
      <c r="D145" t="s">
        <v>492</v>
      </c>
      <c r="E145" t="s">
        <v>547</v>
      </c>
      <c r="F145" s="1">
        <v>205</v>
      </c>
      <c r="G145" t="s">
        <v>548</v>
      </c>
      <c r="H145" t="s">
        <v>67</v>
      </c>
      <c r="I145" t="s">
        <v>69</v>
      </c>
      <c r="J145" t="s">
        <v>495</v>
      </c>
      <c r="L145" t="s">
        <v>496</v>
      </c>
      <c r="M145" t="s">
        <v>42</v>
      </c>
      <c r="N145" t="s">
        <v>113</v>
      </c>
      <c r="O145" t="s">
        <v>29</v>
      </c>
      <c r="P145" t="s">
        <v>30</v>
      </c>
      <c r="Q145" t="s">
        <v>184</v>
      </c>
      <c r="R145" t="s">
        <v>45</v>
      </c>
      <c r="S145" t="s">
        <v>110</v>
      </c>
    </row>
    <row r="146" spans="1:19" x14ac:dyDescent="0.25">
      <c r="A146" t="s">
        <v>18</v>
      </c>
      <c r="B146" t="s">
        <v>491</v>
      </c>
      <c r="C146" t="s">
        <v>481</v>
      </c>
      <c r="D146" t="s">
        <v>492</v>
      </c>
      <c r="E146" t="s">
        <v>493</v>
      </c>
      <c r="F146" s="14">
        <v>100</v>
      </c>
      <c r="G146" t="s">
        <v>549</v>
      </c>
      <c r="H146" t="s">
        <v>71</v>
      </c>
      <c r="I146" t="s">
        <v>413</v>
      </c>
      <c r="J146" t="s">
        <v>495</v>
      </c>
      <c r="L146" t="s">
        <v>496</v>
      </c>
      <c r="M146" t="s">
        <v>42</v>
      </c>
      <c r="N146" t="s">
        <v>113</v>
      </c>
      <c r="O146" t="s">
        <v>114</v>
      </c>
      <c r="P146" t="s">
        <v>30</v>
      </c>
      <c r="Q146" t="s">
        <v>184</v>
      </c>
      <c r="R146" t="s">
        <v>45</v>
      </c>
      <c r="S146" t="s">
        <v>110</v>
      </c>
    </row>
    <row r="147" spans="1:19" x14ac:dyDescent="0.25">
      <c r="A147" t="s">
        <v>18</v>
      </c>
      <c r="B147" t="s">
        <v>491</v>
      </c>
      <c r="C147" t="s">
        <v>481</v>
      </c>
      <c r="D147" t="s">
        <v>492</v>
      </c>
      <c r="E147" t="s">
        <v>493</v>
      </c>
      <c r="F147" s="14">
        <v>100</v>
      </c>
      <c r="G147" t="s">
        <v>550</v>
      </c>
      <c r="H147" t="s">
        <v>71</v>
      </c>
      <c r="I147" t="s">
        <v>63</v>
      </c>
      <c r="J147" t="s">
        <v>495</v>
      </c>
      <c r="L147" t="s">
        <v>496</v>
      </c>
      <c r="M147" t="s">
        <v>42</v>
      </c>
      <c r="N147" t="s">
        <v>113</v>
      </c>
      <c r="O147" t="s">
        <v>114</v>
      </c>
      <c r="P147" t="s">
        <v>30</v>
      </c>
      <c r="Q147" t="s">
        <v>184</v>
      </c>
      <c r="R147" t="s">
        <v>45</v>
      </c>
      <c r="S147" t="s">
        <v>110</v>
      </c>
    </row>
    <row r="148" spans="1:19" x14ac:dyDescent="0.25">
      <c r="A148" t="s">
        <v>18</v>
      </c>
      <c r="B148" t="s">
        <v>491</v>
      </c>
      <c r="C148" t="s">
        <v>481</v>
      </c>
      <c r="D148" t="s">
        <v>492</v>
      </c>
      <c r="E148" t="s">
        <v>493</v>
      </c>
      <c r="F148" s="14">
        <v>75</v>
      </c>
      <c r="G148" t="s">
        <v>551</v>
      </c>
      <c r="H148" t="s">
        <v>57</v>
      </c>
      <c r="I148" t="s">
        <v>1185</v>
      </c>
      <c r="J148" t="s">
        <v>495</v>
      </c>
      <c r="L148" t="s">
        <v>496</v>
      </c>
      <c r="M148" t="s">
        <v>42</v>
      </c>
      <c r="N148" t="s">
        <v>113</v>
      </c>
      <c r="O148" t="s">
        <v>114</v>
      </c>
      <c r="P148" t="s">
        <v>30</v>
      </c>
      <c r="Q148" t="s">
        <v>184</v>
      </c>
      <c r="R148" t="s">
        <v>45</v>
      </c>
      <c r="S148" t="s">
        <v>110</v>
      </c>
    </row>
    <row r="149" spans="1:19" x14ac:dyDescent="0.25">
      <c r="A149" t="s">
        <v>18</v>
      </c>
      <c r="B149" t="s">
        <v>491</v>
      </c>
      <c r="C149" t="s">
        <v>481</v>
      </c>
      <c r="D149" t="s">
        <v>492</v>
      </c>
      <c r="E149" t="s">
        <v>493</v>
      </c>
      <c r="F149" s="14">
        <v>100</v>
      </c>
      <c r="G149" t="s">
        <v>552</v>
      </c>
      <c r="H149" t="s">
        <v>71</v>
      </c>
      <c r="I149" t="s">
        <v>86</v>
      </c>
      <c r="J149" t="s">
        <v>495</v>
      </c>
      <c r="L149" t="s">
        <v>496</v>
      </c>
      <c r="M149" t="s">
        <v>42</v>
      </c>
      <c r="N149" t="s">
        <v>113</v>
      </c>
      <c r="O149" t="s">
        <v>114</v>
      </c>
      <c r="P149" t="s">
        <v>30</v>
      </c>
      <c r="Q149" t="s">
        <v>184</v>
      </c>
      <c r="R149" t="s">
        <v>45</v>
      </c>
      <c r="S149" t="s">
        <v>110</v>
      </c>
    </row>
    <row r="150" spans="1:19" x14ac:dyDescent="0.25">
      <c r="A150" t="s">
        <v>18</v>
      </c>
      <c r="B150" t="s">
        <v>491</v>
      </c>
      <c r="C150" t="s">
        <v>481</v>
      </c>
      <c r="D150" t="s">
        <v>492</v>
      </c>
      <c r="E150" t="s">
        <v>493</v>
      </c>
      <c r="F150" s="1">
        <v>205</v>
      </c>
      <c r="G150" t="s">
        <v>553</v>
      </c>
      <c r="H150" t="s">
        <v>67</v>
      </c>
      <c r="I150" t="s">
        <v>69</v>
      </c>
      <c r="J150" t="s">
        <v>495</v>
      </c>
      <c r="L150" t="s">
        <v>496</v>
      </c>
      <c r="M150" t="s">
        <v>42</v>
      </c>
      <c r="N150" t="s">
        <v>113</v>
      </c>
      <c r="O150" t="s">
        <v>114</v>
      </c>
      <c r="P150" t="s">
        <v>30</v>
      </c>
      <c r="Q150" t="s">
        <v>184</v>
      </c>
      <c r="R150" t="s">
        <v>45</v>
      </c>
      <c r="S150" t="s">
        <v>110</v>
      </c>
    </row>
    <row r="151" spans="1:19" x14ac:dyDescent="0.25">
      <c r="A151" t="s">
        <v>18</v>
      </c>
      <c r="B151" t="s">
        <v>47</v>
      </c>
      <c r="C151" t="s">
        <v>481</v>
      </c>
      <c r="D151" t="s">
        <v>482</v>
      </c>
      <c r="E151" t="s">
        <v>483</v>
      </c>
      <c r="F151" s="14">
        <v>100</v>
      </c>
      <c r="G151" t="s">
        <v>554</v>
      </c>
      <c r="H151" t="s">
        <v>71</v>
      </c>
      <c r="I151" t="s">
        <v>555</v>
      </c>
      <c r="J151" t="s">
        <v>449</v>
      </c>
      <c r="K151" t="s">
        <v>487</v>
      </c>
      <c r="L151" t="s">
        <v>485</v>
      </c>
      <c r="M151" t="s">
        <v>42</v>
      </c>
      <c r="N151" t="s">
        <v>113</v>
      </c>
      <c r="O151" t="s">
        <v>29</v>
      </c>
      <c r="P151" t="s">
        <v>30</v>
      </c>
      <c r="Q151" t="s">
        <v>173</v>
      </c>
      <c r="R151" t="s">
        <v>45</v>
      </c>
      <c r="S151" t="s">
        <v>190</v>
      </c>
    </row>
    <row r="152" spans="1:19" x14ac:dyDescent="0.25">
      <c r="A152" t="s">
        <v>18</v>
      </c>
      <c r="B152" t="s">
        <v>47</v>
      </c>
      <c r="C152" t="s">
        <v>481</v>
      </c>
      <c r="D152" t="s">
        <v>482</v>
      </c>
      <c r="E152" t="s">
        <v>556</v>
      </c>
      <c r="F152" s="14">
        <v>75</v>
      </c>
      <c r="G152" t="s">
        <v>557</v>
      </c>
      <c r="H152" t="s">
        <v>57</v>
      </c>
      <c r="I152" t="s">
        <v>1516</v>
      </c>
      <c r="J152" t="s">
        <v>449</v>
      </c>
      <c r="K152" t="s">
        <v>511</v>
      </c>
      <c r="L152" t="s">
        <v>485</v>
      </c>
      <c r="M152" t="s">
        <v>42</v>
      </c>
      <c r="N152" t="s">
        <v>113</v>
      </c>
      <c r="O152" t="s">
        <v>29</v>
      </c>
      <c r="P152" t="s">
        <v>30</v>
      </c>
      <c r="Q152" t="s">
        <v>173</v>
      </c>
      <c r="R152" t="s">
        <v>45</v>
      </c>
      <c r="S152" t="s">
        <v>190</v>
      </c>
    </row>
    <row r="153" spans="1:19" x14ac:dyDescent="0.25">
      <c r="A153" t="s">
        <v>18</v>
      </c>
      <c r="B153" t="s">
        <v>47</v>
      </c>
      <c r="C153" t="s">
        <v>481</v>
      </c>
      <c r="D153" t="s">
        <v>482</v>
      </c>
      <c r="E153" t="s">
        <v>483</v>
      </c>
      <c r="F153" s="14">
        <v>100</v>
      </c>
      <c r="G153" t="s">
        <v>558</v>
      </c>
      <c r="H153" t="s">
        <v>71</v>
      </c>
      <c r="I153" t="s">
        <v>1455</v>
      </c>
      <c r="J153" t="s">
        <v>449</v>
      </c>
      <c r="K153" t="s">
        <v>509</v>
      </c>
      <c r="L153" t="s">
        <v>485</v>
      </c>
      <c r="M153" t="s">
        <v>42</v>
      </c>
      <c r="N153" t="s">
        <v>113</v>
      </c>
      <c r="O153" t="s">
        <v>29</v>
      </c>
      <c r="P153" t="s">
        <v>30</v>
      </c>
      <c r="Q153" t="s">
        <v>173</v>
      </c>
      <c r="R153" t="s">
        <v>45</v>
      </c>
      <c r="S153" t="s">
        <v>190</v>
      </c>
    </row>
    <row r="154" spans="1:19" x14ac:dyDescent="0.25">
      <c r="A154" t="s">
        <v>18</v>
      </c>
      <c r="B154" t="s">
        <v>47</v>
      </c>
      <c r="C154" t="s">
        <v>481</v>
      </c>
      <c r="D154" t="s">
        <v>482</v>
      </c>
      <c r="E154" t="s">
        <v>483</v>
      </c>
      <c r="F154" s="14">
        <v>100</v>
      </c>
      <c r="G154" t="s">
        <v>559</v>
      </c>
      <c r="H154" t="s">
        <v>71</v>
      </c>
      <c r="I154" t="s">
        <v>651</v>
      </c>
      <c r="J154" t="s">
        <v>449</v>
      </c>
      <c r="L154" t="s">
        <v>485</v>
      </c>
      <c r="M154" t="s">
        <v>42</v>
      </c>
      <c r="N154" t="s">
        <v>113</v>
      </c>
      <c r="O154" t="s">
        <v>29</v>
      </c>
      <c r="P154" t="s">
        <v>30</v>
      </c>
      <c r="Q154" t="s">
        <v>173</v>
      </c>
      <c r="R154" t="s">
        <v>45</v>
      </c>
      <c r="S154" t="s">
        <v>190</v>
      </c>
    </row>
    <row r="155" spans="1:19" x14ac:dyDescent="0.25">
      <c r="A155" t="s">
        <v>18</v>
      </c>
      <c r="B155" t="s">
        <v>47</v>
      </c>
      <c r="C155" t="s">
        <v>481</v>
      </c>
      <c r="D155" t="s">
        <v>482</v>
      </c>
      <c r="E155" t="s">
        <v>483</v>
      </c>
      <c r="F155" s="1">
        <v>205</v>
      </c>
      <c r="G155" t="s">
        <v>560</v>
      </c>
      <c r="H155" t="s">
        <v>67</v>
      </c>
      <c r="I155" t="s">
        <v>69</v>
      </c>
      <c r="J155" t="s">
        <v>449</v>
      </c>
      <c r="L155" t="s">
        <v>485</v>
      </c>
      <c r="M155" t="s">
        <v>42</v>
      </c>
      <c r="N155" t="s">
        <v>113</v>
      </c>
      <c r="O155" t="s">
        <v>29</v>
      </c>
      <c r="P155" t="s">
        <v>30</v>
      </c>
      <c r="Q155" t="s">
        <v>173</v>
      </c>
      <c r="R155" t="s">
        <v>45</v>
      </c>
      <c r="S155" t="s">
        <v>190</v>
      </c>
    </row>
    <row r="156" spans="1:19" x14ac:dyDescent="0.25">
      <c r="A156" t="s">
        <v>18</v>
      </c>
      <c r="B156" t="s">
        <v>47</v>
      </c>
      <c r="C156" t="s">
        <v>481</v>
      </c>
      <c r="D156" t="s">
        <v>482</v>
      </c>
      <c r="E156" t="s">
        <v>498</v>
      </c>
      <c r="F156" s="14">
        <v>75</v>
      </c>
      <c r="G156" t="s">
        <v>561</v>
      </c>
      <c r="H156" t="s">
        <v>57</v>
      </c>
      <c r="I156" t="s">
        <v>1504</v>
      </c>
      <c r="J156" t="s">
        <v>449</v>
      </c>
      <c r="L156" t="s">
        <v>501</v>
      </c>
      <c r="M156" t="s">
        <v>42</v>
      </c>
      <c r="N156" t="s">
        <v>113</v>
      </c>
      <c r="O156" t="s">
        <v>29</v>
      </c>
      <c r="P156" t="s">
        <v>30</v>
      </c>
      <c r="Q156" t="s">
        <v>173</v>
      </c>
      <c r="R156" t="s">
        <v>45</v>
      </c>
      <c r="S156" t="s">
        <v>190</v>
      </c>
    </row>
    <row r="157" spans="1:19" x14ac:dyDescent="0.25">
      <c r="A157" t="s">
        <v>18</v>
      </c>
      <c r="B157" t="s">
        <v>47</v>
      </c>
      <c r="C157" t="s">
        <v>481</v>
      </c>
      <c r="D157" t="s">
        <v>482</v>
      </c>
      <c r="E157" t="s">
        <v>498</v>
      </c>
      <c r="F157" s="14">
        <v>75</v>
      </c>
      <c r="G157" t="s">
        <v>562</v>
      </c>
      <c r="H157" t="s">
        <v>57</v>
      </c>
      <c r="I157" t="s">
        <v>1478</v>
      </c>
      <c r="J157" t="s">
        <v>449</v>
      </c>
      <c r="L157" t="s">
        <v>501</v>
      </c>
      <c r="M157" t="s">
        <v>42</v>
      </c>
      <c r="N157" t="s">
        <v>113</v>
      </c>
      <c r="O157" t="s">
        <v>29</v>
      </c>
      <c r="P157" t="s">
        <v>30</v>
      </c>
      <c r="Q157" t="s">
        <v>173</v>
      </c>
      <c r="R157" t="s">
        <v>45</v>
      </c>
      <c r="S157" t="s">
        <v>190</v>
      </c>
    </row>
    <row r="158" spans="1:19" x14ac:dyDescent="0.25">
      <c r="A158" t="s">
        <v>18</v>
      </c>
      <c r="B158" t="s">
        <v>47</v>
      </c>
      <c r="C158" t="s">
        <v>481</v>
      </c>
      <c r="D158" t="s">
        <v>482</v>
      </c>
      <c r="E158" t="s">
        <v>498</v>
      </c>
      <c r="F158" s="1">
        <v>205</v>
      </c>
      <c r="G158" t="s">
        <v>563</v>
      </c>
      <c r="H158" t="s">
        <v>67</v>
      </c>
      <c r="I158" t="s">
        <v>69</v>
      </c>
      <c r="J158" t="s">
        <v>449</v>
      </c>
      <c r="L158" t="s">
        <v>501</v>
      </c>
      <c r="M158" t="s">
        <v>42</v>
      </c>
      <c r="N158" t="s">
        <v>113</v>
      </c>
      <c r="O158" t="s">
        <v>29</v>
      </c>
      <c r="P158" t="s">
        <v>30</v>
      </c>
      <c r="Q158" t="s">
        <v>173</v>
      </c>
      <c r="R158" t="s">
        <v>45</v>
      </c>
      <c r="S158" t="s">
        <v>190</v>
      </c>
    </row>
    <row r="159" spans="1:19" x14ac:dyDescent="0.25">
      <c r="A159" t="s">
        <v>18</v>
      </c>
      <c r="B159" t="s">
        <v>47</v>
      </c>
      <c r="C159" t="s">
        <v>481</v>
      </c>
      <c r="D159" t="s">
        <v>482</v>
      </c>
      <c r="E159" t="s">
        <v>498</v>
      </c>
      <c r="F159" s="14">
        <v>75</v>
      </c>
      <c r="G159" t="s">
        <v>564</v>
      </c>
      <c r="H159" t="s">
        <v>57</v>
      </c>
      <c r="I159" t="s">
        <v>1517</v>
      </c>
      <c r="J159" t="s">
        <v>449</v>
      </c>
      <c r="K159" t="s">
        <v>487</v>
      </c>
      <c r="L159" t="s">
        <v>501</v>
      </c>
      <c r="M159" t="s">
        <v>42</v>
      </c>
      <c r="N159" t="s">
        <v>113</v>
      </c>
      <c r="O159" t="s">
        <v>29</v>
      </c>
      <c r="P159" t="s">
        <v>30</v>
      </c>
      <c r="Q159" t="s">
        <v>173</v>
      </c>
      <c r="R159" t="s">
        <v>45</v>
      </c>
      <c r="S159" t="s">
        <v>190</v>
      </c>
    </row>
    <row r="160" spans="1:19" x14ac:dyDescent="0.25">
      <c r="A160" t="s">
        <v>18</v>
      </c>
      <c r="B160" t="s">
        <v>47</v>
      </c>
      <c r="C160" t="s">
        <v>481</v>
      </c>
      <c r="D160" t="s">
        <v>482</v>
      </c>
      <c r="E160" t="s">
        <v>498</v>
      </c>
      <c r="F160" s="14">
        <v>75</v>
      </c>
      <c r="G160" t="s">
        <v>565</v>
      </c>
      <c r="H160" t="s">
        <v>57</v>
      </c>
      <c r="I160" t="s">
        <v>1518</v>
      </c>
      <c r="J160" t="s">
        <v>449</v>
      </c>
      <c r="K160" t="s">
        <v>487</v>
      </c>
      <c r="L160" t="s">
        <v>501</v>
      </c>
      <c r="M160" t="s">
        <v>42</v>
      </c>
      <c r="N160" t="s">
        <v>113</v>
      </c>
      <c r="O160" t="s">
        <v>29</v>
      </c>
      <c r="P160" t="s">
        <v>30</v>
      </c>
      <c r="Q160" t="s">
        <v>173</v>
      </c>
      <c r="R160" t="s">
        <v>45</v>
      </c>
      <c r="S160" t="s">
        <v>190</v>
      </c>
    </row>
    <row r="161" spans="1:19" x14ac:dyDescent="0.25">
      <c r="A161" t="s">
        <v>18</v>
      </c>
      <c r="B161" t="s">
        <v>47</v>
      </c>
      <c r="C161" t="s">
        <v>481</v>
      </c>
      <c r="D161" t="s">
        <v>482</v>
      </c>
      <c r="E161" t="s">
        <v>566</v>
      </c>
      <c r="F161" s="14">
        <v>100</v>
      </c>
      <c r="G161" t="s">
        <v>567</v>
      </c>
      <c r="H161" t="s">
        <v>71</v>
      </c>
      <c r="I161" t="s">
        <v>63</v>
      </c>
      <c r="J161" t="s">
        <v>449</v>
      </c>
      <c r="L161" t="s">
        <v>501</v>
      </c>
      <c r="M161" t="s">
        <v>42</v>
      </c>
      <c r="N161" t="s">
        <v>113</v>
      </c>
      <c r="O161" t="s">
        <v>29</v>
      </c>
      <c r="P161" t="s">
        <v>30</v>
      </c>
      <c r="Q161" t="s">
        <v>173</v>
      </c>
      <c r="R161" t="s">
        <v>45</v>
      </c>
      <c r="S161" t="s">
        <v>190</v>
      </c>
    </row>
    <row r="162" spans="1:19" x14ac:dyDescent="0.25">
      <c r="A162" t="s">
        <v>18</v>
      </c>
      <c r="B162" t="s">
        <v>47</v>
      </c>
      <c r="C162" t="s">
        <v>481</v>
      </c>
      <c r="D162" t="s">
        <v>482</v>
      </c>
      <c r="E162" t="s">
        <v>566</v>
      </c>
      <c r="F162" s="14">
        <v>75</v>
      </c>
      <c r="G162" t="s">
        <v>568</v>
      </c>
      <c r="H162" t="s">
        <v>57</v>
      </c>
      <c r="I162" t="s">
        <v>1519</v>
      </c>
      <c r="J162" t="s">
        <v>449</v>
      </c>
      <c r="K162" t="s">
        <v>450</v>
      </c>
      <c r="L162" t="s">
        <v>501</v>
      </c>
      <c r="M162" t="s">
        <v>42</v>
      </c>
      <c r="N162" t="s">
        <v>113</v>
      </c>
      <c r="O162" t="s">
        <v>29</v>
      </c>
      <c r="P162" t="s">
        <v>30</v>
      </c>
      <c r="Q162" t="s">
        <v>173</v>
      </c>
      <c r="R162" t="s">
        <v>45</v>
      </c>
      <c r="S162" t="s">
        <v>190</v>
      </c>
    </row>
    <row r="163" spans="1:19" x14ac:dyDescent="0.25">
      <c r="A163" t="s">
        <v>18</v>
      </c>
      <c r="B163" t="s">
        <v>47</v>
      </c>
      <c r="C163" t="s">
        <v>481</v>
      </c>
      <c r="D163" t="s">
        <v>482</v>
      </c>
      <c r="E163" t="s">
        <v>566</v>
      </c>
      <c r="F163" s="14">
        <v>75</v>
      </c>
      <c r="G163" t="s">
        <v>569</v>
      </c>
      <c r="H163" t="s">
        <v>57</v>
      </c>
      <c r="I163" t="s">
        <v>1520</v>
      </c>
      <c r="J163" t="s">
        <v>449</v>
      </c>
      <c r="K163" t="s">
        <v>511</v>
      </c>
      <c r="L163" t="s">
        <v>501</v>
      </c>
      <c r="M163" t="s">
        <v>42</v>
      </c>
      <c r="N163" t="s">
        <v>113</v>
      </c>
      <c r="O163" t="s">
        <v>29</v>
      </c>
      <c r="P163" t="s">
        <v>30</v>
      </c>
      <c r="Q163" t="s">
        <v>173</v>
      </c>
      <c r="R163" t="s">
        <v>45</v>
      </c>
      <c r="S163" t="s">
        <v>190</v>
      </c>
    </row>
    <row r="164" spans="1:19" x14ac:dyDescent="0.25">
      <c r="A164" t="s">
        <v>18</v>
      </c>
      <c r="B164" t="s">
        <v>47</v>
      </c>
      <c r="C164" t="s">
        <v>481</v>
      </c>
      <c r="D164" t="s">
        <v>482</v>
      </c>
      <c r="E164" t="s">
        <v>498</v>
      </c>
      <c r="F164" s="14">
        <v>100</v>
      </c>
      <c r="G164" t="s">
        <v>570</v>
      </c>
      <c r="H164" t="s">
        <v>71</v>
      </c>
      <c r="I164" t="s">
        <v>86</v>
      </c>
      <c r="J164" t="s">
        <v>449</v>
      </c>
      <c r="L164" t="s">
        <v>501</v>
      </c>
      <c r="M164" t="s">
        <v>42</v>
      </c>
      <c r="N164" t="s">
        <v>113</v>
      </c>
      <c r="O164" t="s">
        <v>29</v>
      </c>
      <c r="P164" t="s">
        <v>30</v>
      </c>
      <c r="Q164" t="s">
        <v>173</v>
      </c>
      <c r="R164" t="s">
        <v>45</v>
      </c>
      <c r="S164" t="s">
        <v>190</v>
      </c>
    </row>
    <row r="165" spans="1:19" x14ac:dyDescent="0.25">
      <c r="A165" t="s">
        <v>18</v>
      </c>
      <c r="B165" t="s">
        <v>47</v>
      </c>
      <c r="C165" t="s">
        <v>481</v>
      </c>
      <c r="D165" t="s">
        <v>482</v>
      </c>
      <c r="E165" t="s">
        <v>571</v>
      </c>
      <c r="F165" s="14">
        <v>100</v>
      </c>
      <c r="G165" t="s">
        <v>572</v>
      </c>
      <c r="H165" t="s">
        <v>71</v>
      </c>
      <c r="I165" t="s">
        <v>63</v>
      </c>
      <c r="J165" t="s">
        <v>449</v>
      </c>
      <c r="L165" t="s">
        <v>501</v>
      </c>
      <c r="M165" t="s">
        <v>42</v>
      </c>
      <c r="N165" t="s">
        <v>113</v>
      </c>
      <c r="O165" t="s">
        <v>43</v>
      </c>
      <c r="P165" t="s">
        <v>30</v>
      </c>
      <c r="Q165" t="s">
        <v>173</v>
      </c>
      <c r="R165" t="s">
        <v>45</v>
      </c>
      <c r="S165" t="s">
        <v>190</v>
      </c>
    </row>
    <row r="166" spans="1:19" x14ac:dyDescent="0.25">
      <c r="A166" t="s">
        <v>18</v>
      </c>
      <c r="B166" t="s">
        <v>47</v>
      </c>
      <c r="C166" t="s">
        <v>481</v>
      </c>
      <c r="D166" t="s">
        <v>482</v>
      </c>
      <c r="E166" t="s">
        <v>498</v>
      </c>
      <c r="F166" s="14">
        <v>75</v>
      </c>
      <c r="G166" t="s">
        <v>573</v>
      </c>
      <c r="H166" t="s">
        <v>57</v>
      </c>
      <c r="I166" t="s">
        <v>1521</v>
      </c>
      <c r="J166" t="s">
        <v>449</v>
      </c>
      <c r="L166" t="s">
        <v>501</v>
      </c>
      <c r="M166" t="s">
        <v>42</v>
      </c>
      <c r="N166" t="s">
        <v>113</v>
      </c>
      <c r="O166" t="s">
        <v>29</v>
      </c>
      <c r="P166" t="s">
        <v>30</v>
      </c>
      <c r="Q166" t="s">
        <v>173</v>
      </c>
      <c r="R166" t="s">
        <v>45</v>
      </c>
      <c r="S166" t="s">
        <v>190</v>
      </c>
    </row>
    <row r="167" spans="1:19" x14ac:dyDescent="0.25">
      <c r="A167" t="s">
        <v>18</v>
      </c>
      <c r="B167" t="s">
        <v>47</v>
      </c>
      <c r="C167" t="s">
        <v>481</v>
      </c>
      <c r="D167" t="s">
        <v>482</v>
      </c>
      <c r="E167" t="s">
        <v>498</v>
      </c>
      <c r="F167" s="1">
        <v>205</v>
      </c>
      <c r="G167" t="s">
        <v>574</v>
      </c>
      <c r="H167" t="s">
        <v>67</v>
      </c>
      <c r="I167" t="s">
        <v>69</v>
      </c>
      <c r="J167" t="s">
        <v>449</v>
      </c>
      <c r="K167" t="s">
        <v>487</v>
      </c>
      <c r="L167" t="s">
        <v>501</v>
      </c>
      <c r="M167" t="s">
        <v>42</v>
      </c>
      <c r="N167" t="s">
        <v>113</v>
      </c>
      <c r="O167" t="s">
        <v>29</v>
      </c>
      <c r="P167" t="s">
        <v>30</v>
      </c>
      <c r="Q167" t="s">
        <v>173</v>
      </c>
      <c r="R167" t="s">
        <v>45</v>
      </c>
      <c r="S167" t="s">
        <v>190</v>
      </c>
    </row>
    <row r="168" spans="1:19" x14ac:dyDescent="0.25">
      <c r="A168" t="s">
        <v>18</v>
      </c>
      <c r="B168" t="s">
        <v>47</v>
      </c>
      <c r="C168" t="s">
        <v>481</v>
      </c>
      <c r="D168" t="s">
        <v>482</v>
      </c>
      <c r="E168" t="s">
        <v>575</v>
      </c>
      <c r="F168" s="14">
        <v>100</v>
      </c>
      <c r="G168" t="s">
        <v>576</v>
      </c>
      <c r="H168" t="s">
        <v>71</v>
      </c>
      <c r="I168" t="s">
        <v>1456</v>
      </c>
      <c r="J168" t="s">
        <v>449</v>
      </c>
      <c r="K168" t="s">
        <v>577</v>
      </c>
      <c r="L168" t="s">
        <v>501</v>
      </c>
      <c r="M168" t="s">
        <v>42</v>
      </c>
      <c r="N168" t="s">
        <v>113</v>
      </c>
      <c r="O168" t="s">
        <v>221</v>
      </c>
      <c r="P168" t="s">
        <v>222</v>
      </c>
      <c r="Q168" t="s">
        <v>173</v>
      </c>
      <c r="R168" t="s">
        <v>45</v>
      </c>
      <c r="S168" t="s">
        <v>190</v>
      </c>
    </row>
    <row r="169" spans="1:19" x14ac:dyDescent="0.25">
      <c r="A169" t="s">
        <v>18</v>
      </c>
      <c r="B169" t="s">
        <v>47</v>
      </c>
      <c r="C169" t="s">
        <v>481</v>
      </c>
      <c r="D169" t="s">
        <v>482</v>
      </c>
      <c r="E169" t="s">
        <v>578</v>
      </c>
      <c r="F169" s="14">
        <v>100</v>
      </c>
      <c r="G169" t="s">
        <v>579</v>
      </c>
      <c r="H169" t="s">
        <v>71</v>
      </c>
      <c r="I169" t="s">
        <v>1522</v>
      </c>
      <c r="J169" t="s">
        <v>255</v>
      </c>
      <c r="L169" t="s">
        <v>580</v>
      </c>
      <c r="M169" t="s">
        <v>42</v>
      </c>
      <c r="N169" t="s">
        <v>113</v>
      </c>
      <c r="O169" t="s">
        <v>29</v>
      </c>
      <c r="P169" t="s">
        <v>30</v>
      </c>
      <c r="Q169" t="s">
        <v>146</v>
      </c>
      <c r="R169" t="s">
        <v>45</v>
      </c>
      <c r="S169" t="s">
        <v>190</v>
      </c>
    </row>
    <row r="170" spans="1:19" x14ac:dyDescent="0.25">
      <c r="A170" t="s">
        <v>18</v>
      </c>
      <c r="B170" t="s">
        <v>491</v>
      </c>
      <c r="C170" t="s">
        <v>481</v>
      </c>
      <c r="D170" t="s">
        <v>492</v>
      </c>
      <c r="E170" t="s">
        <v>493</v>
      </c>
      <c r="F170" s="1">
        <v>205</v>
      </c>
      <c r="G170" t="s">
        <v>581</v>
      </c>
      <c r="H170" t="s">
        <v>67</v>
      </c>
      <c r="I170" t="s">
        <v>69</v>
      </c>
      <c r="J170" t="s">
        <v>495</v>
      </c>
      <c r="L170" t="s">
        <v>496</v>
      </c>
      <c r="M170" t="s">
        <v>42</v>
      </c>
      <c r="N170" t="s">
        <v>113</v>
      </c>
      <c r="O170" t="s">
        <v>114</v>
      </c>
      <c r="P170" t="s">
        <v>30</v>
      </c>
      <c r="Q170" t="s">
        <v>184</v>
      </c>
      <c r="R170" t="s">
        <v>45</v>
      </c>
      <c r="S170" t="s">
        <v>110</v>
      </c>
    </row>
    <row r="171" spans="1:19" x14ac:dyDescent="0.25">
      <c r="A171" t="s">
        <v>18</v>
      </c>
      <c r="B171" t="s">
        <v>491</v>
      </c>
      <c r="C171" t="s">
        <v>481</v>
      </c>
      <c r="D171" t="s">
        <v>492</v>
      </c>
      <c r="E171" t="s">
        <v>493</v>
      </c>
      <c r="F171" s="1">
        <v>205</v>
      </c>
      <c r="G171" t="s">
        <v>582</v>
      </c>
      <c r="H171" t="s">
        <v>67</v>
      </c>
      <c r="I171" t="s">
        <v>69</v>
      </c>
      <c r="J171" t="s">
        <v>495</v>
      </c>
      <c r="L171" t="s">
        <v>496</v>
      </c>
      <c r="M171" t="s">
        <v>42</v>
      </c>
      <c r="N171" t="s">
        <v>113</v>
      </c>
      <c r="O171" t="s">
        <v>114</v>
      </c>
      <c r="P171" t="s">
        <v>30</v>
      </c>
      <c r="Q171" t="s">
        <v>184</v>
      </c>
      <c r="R171" t="s">
        <v>45</v>
      </c>
      <c r="S171" t="s">
        <v>110</v>
      </c>
    </row>
    <row r="172" spans="1:19" x14ac:dyDescent="0.25">
      <c r="A172" t="s">
        <v>18</v>
      </c>
      <c r="B172" t="s">
        <v>491</v>
      </c>
      <c r="C172" t="s">
        <v>481</v>
      </c>
      <c r="D172" t="s">
        <v>492</v>
      </c>
      <c r="E172" t="s">
        <v>493</v>
      </c>
      <c r="F172" s="1">
        <v>205</v>
      </c>
      <c r="G172" t="s">
        <v>583</v>
      </c>
      <c r="H172" t="s">
        <v>67</v>
      </c>
      <c r="I172" t="s">
        <v>69</v>
      </c>
      <c r="J172" t="s">
        <v>495</v>
      </c>
      <c r="L172" t="s">
        <v>496</v>
      </c>
      <c r="M172" t="s">
        <v>42</v>
      </c>
      <c r="N172" t="s">
        <v>113</v>
      </c>
      <c r="O172" t="s">
        <v>114</v>
      </c>
      <c r="P172" t="s">
        <v>30</v>
      </c>
      <c r="Q172" t="s">
        <v>184</v>
      </c>
      <c r="R172" t="s">
        <v>45</v>
      </c>
      <c r="S172" t="s">
        <v>110</v>
      </c>
    </row>
    <row r="173" spans="1:19" x14ac:dyDescent="0.25">
      <c r="A173" t="s">
        <v>18</v>
      </c>
      <c r="B173" t="s">
        <v>491</v>
      </c>
      <c r="C173" t="s">
        <v>481</v>
      </c>
      <c r="D173" t="s">
        <v>492</v>
      </c>
      <c r="E173" t="s">
        <v>493</v>
      </c>
      <c r="F173" s="1">
        <v>205</v>
      </c>
      <c r="G173" t="s">
        <v>584</v>
      </c>
      <c r="H173" t="s">
        <v>67</v>
      </c>
      <c r="I173" t="s">
        <v>69</v>
      </c>
      <c r="J173" t="s">
        <v>495</v>
      </c>
      <c r="L173" t="s">
        <v>496</v>
      </c>
      <c r="M173" t="s">
        <v>42</v>
      </c>
      <c r="N173" t="s">
        <v>113</v>
      </c>
      <c r="O173" t="s">
        <v>114</v>
      </c>
      <c r="P173" t="s">
        <v>30</v>
      </c>
      <c r="Q173" t="s">
        <v>184</v>
      </c>
      <c r="R173" t="s">
        <v>45</v>
      </c>
      <c r="S173" t="s">
        <v>110</v>
      </c>
    </row>
    <row r="174" spans="1:19" x14ac:dyDescent="0.25">
      <c r="A174" t="s">
        <v>18</v>
      </c>
      <c r="B174" t="s">
        <v>491</v>
      </c>
      <c r="C174" t="s">
        <v>481</v>
      </c>
      <c r="D174" t="s">
        <v>492</v>
      </c>
      <c r="E174" t="s">
        <v>502</v>
      </c>
      <c r="F174" s="14">
        <v>100</v>
      </c>
      <c r="G174" t="s">
        <v>585</v>
      </c>
      <c r="H174" t="s">
        <v>71</v>
      </c>
      <c r="I174" t="s">
        <v>586</v>
      </c>
      <c r="J174" t="s">
        <v>495</v>
      </c>
      <c r="K174" t="s">
        <v>511</v>
      </c>
      <c r="L174" t="s">
        <v>504</v>
      </c>
      <c r="M174" t="s">
        <v>42</v>
      </c>
      <c r="N174" t="s">
        <v>113</v>
      </c>
      <c r="O174" t="s">
        <v>114</v>
      </c>
      <c r="P174" t="s">
        <v>30</v>
      </c>
      <c r="Q174" t="s">
        <v>184</v>
      </c>
      <c r="R174" t="s">
        <v>45</v>
      </c>
      <c r="S174" t="s">
        <v>110</v>
      </c>
    </row>
    <row r="175" spans="1:19" x14ac:dyDescent="0.25">
      <c r="A175" t="s">
        <v>18</v>
      </c>
      <c r="B175" t="s">
        <v>491</v>
      </c>
      <c r="C175" t="s">
        <v>481</v>
      </c>
      <c r="D175" t="s">
        <v>492</v>
      </c>
      <c r="E175" t="s">
        <v>493</v>
      </c>
      <c r="F175" s="14">
        <v>100</v>
      </c>
      <c r="G175" t="s">
        <v>587</v>
      </c>
      <c r="H175" t="s">
        <v>71</v>
      </c>
      <c r="I175" t="s">
        <v>1457</v>
      </c>
      <c r="J175" t="s">
        <v>495</v>
      </c>
      <c r="L175" t="s">
        <v>496</v>
      </c>
      <c r="M175" t="s">
        <v>42</v>
      </c>
      <c r="N175" t="s">
        <v>113</v>
      </c>
      <c r="O175" t="s">
        <v>114</v>
      </c>
      <c r="P175" t="s">
        <v>30</v>
      </c>
      <c r="Q175" t="s">
        <v>184</v>
      </c>
      <c r="R175" t="s">
        <v>45</v>
      </c>
      <c r="S175" t="s">
        <v>110</v>
      </c>
    </row>
    <row r="176" spans="1:19" x14ac:dyDescent="0.25">
      <c r="A176" t="s">
        <v>18</v>
      </c>
      <c r="B176" t="s">
        <v>491</v>
      </c>
      <c r="C176" t="s">
        <v>481</v>
      </c>
      <c r="D176" t="s">
        <v>492</v>
      </c>
      <c r="E176" t="s">
        <v>493</v>
      </c>
      <c r="F176" s="14">
        <v>100</v>
      </c>
      <c r="G176" t="s">
        <v>588</v>
      </c>
      <c r="H176" t="s">
        <v>71</v>
      </c>
      <c r="I176" t="s">
        <v>1388</v>
      </c>
      <c r="J176" t="s">
        <v>495</v>
      </c>
      <c r="L176" t="s">
        <v>496</v>
      </c>
      <c r="M176" t="s">
        <v>42</v>
      </c>
      <c r="N176" t="s">
        <v>113</v>
      </c>
      <c r="O176" t="s">
        <v>114</v>
      </c>
      <c r="P176" t="s">
        <v>30</v>
      </c>
      <c r="Q176" t="s">
        <v>184</v>
      </c>
      <c r="R176" t="s">
        <v>45</v>
      </c>
      <c r="S176" t="s">
        <v>110</v>
      </c>
    </row>
    <row r="177" spans="1:19" x14ac:dyDescent="0.25">
      <c r="A177" t="s">
        <v>18</v>
      </c>
      <c r="B177" t="s">
        <v>491</v>
      </c>
      <c r="C177" t="s">
        <v>481</v>
      </c>
      <c r="D177" t="s">
        <v>492</v>
      </c>
      <c r="E177" t="s">
        <v>493</v>
      </c>
      <c r="F177" s="14">
        <v>100</v>
      </c>
      <c r="G177" t="s">
        <v>589</v>
      </c>
      <c r="H177" t="s">
        <v>71</v>
      </c>
      <c r="I177" t="s">
        <v>1452</v>
      </c>
      <c r="J177" t="s">
        <v>495</v>
      </c>
      <c r="K177" t="s">
        <v>487</v>
      </c>
      <c r="L177" t="s">
        <v>496</v>
      </c>
      <c r="M177" t="s">
        <v>42</v>
      </c>
      <c r="N177" t="s">
        <v>113</v>
      </c>
      <c r="O177" t="s">
        <v>114</v>
      </c>
      <c r="P177" t="s">
        <v>30</v>
      </c>
      <c r="Q177" t="s">
        <v>184</v>
      </c>
      <c r="R177" t="s">
        <v>45</v>
      </c>
      <c r="S177" t="s">
        <v>110</v>
      </c>
    </row>
    <row r="178" spans="1:19" x14ac:dyDescent="0.25">
      <c r="A178" t="s">
        <v>18</v>
      </c>
      <c r="B178" t="s">
        <v>491</v>
      </c>
      <c r="C178" t="s">
        <v>481</v>
      </c>
      <c r="D178" t="s">
        <v>492</v>
      </c>
      <c r="E178" t="s">
        <v>493</v>
      </c>
      <c r="F178" s="1">
        <v>205</v>
      </c>
      <c r="G178" t="s">
        <v>590</v>
      </c>
      <c r="H178" t="s">
        <v>67</v>
      </c>
      <c r="I178" t="s">
        <v>69</v>
      </c>
      <c r="J178" t="s">
        <v>495</v>
      </c>
      <c r="L178" t="s">
        <v>496</v>
      </c>
      <c r="M178" t="s">
        <v>42</v>
      </c>
      <c r="N178" t="s">
        <v>113</v>
      </c>
      <c r="O178" t="s">
        <v>114</v>
      </c>
      <c r="P178" t="s">
        <v>30</v>
      </c>
      <c r="Q178" t="s">
        <v>184</v>
      </c>
      <c r="R178" t="s">
        <v>45</v>
      </c>
      <c r="S178" t="s">
        <v>110</v>
      </c>
    </row>
    <row r="179" spans="1:19" x14ac:dyDescent="0.25">
      <c r="A179" t="s">
        <v>18</v>
      </c>
      <c r="B179" t="s">
        <v>491</v>
      </c>
      <c r="C179" t="s">
        <v>481</v>
      </c>
      <c r="D179" t="s">
        <v>492</v>
      </c>
      <c r="E179" t="s">
        <v>493</v>
      </c>
      <c r="F179" s="14">
        <v>100</v>
      </c>
      <c r="G179" t="s">
        <v>591</v>
      </c>
      <c r="H179" t="s">
        <v>71</v>
      </c>
      <c r="I179" t="s">
        <v>1458</v>
      </c>
      <c r="J179" t="s">
        <v>495</v>
      </c>
      <c r="L179" t="s">
        <v>496</v>
      </c>
      <c r="M179" t="s">
        <v>42</v>
      </c>
      <c r="N179" t="s">
        <v>113</v>
      </c>
      <c r="O179" t="s">
        <v>114</v>
      </c>
      <c r="P179" t="s">
        <v>30</v>
      </c>
      <c r="Q179" t="s">
        <v>184</v>
      </c>
      <c r="R179" t="s">
        <v>45</v>
      </c>
      <c r="S179" t="s">
        <v>110</v>
      </c>
    </row>
    <row r="180" spans="1:19" x14ac:dyDescent="0.25">
      <c r="A180" t="s">
        <v>18</v>
      </c>
      <c r="B180" t="s">
        <v>491</v>
      </c>
      <c r="C180" t="s">
        <v>481</v>
      </c>
      <c r="D180" t="s">
        <v>492</v>
      </c>
      <c r="E180" t="s">
        <v>493</v>
      </c>
      <c r="F180" s="1">
        <v>205</v>
      </c>
      <c r="G180" t="s">
        <v>592</v>
      </c>
      <c r="H180" t="s">
        <v>67</v>
      </c>
      <c r="I180" t="s">
        <v>69</v>
      </c>
      <c r="J180" t="s">
        <v>495</v>
      </c>
      <c r="L180" t="s">
        <v>496</v>
      </c>
      <c r="M180" t="s">
        <v>42</v>
      </c>
      <c r="N180" t="s">
        <v>113</v>
      </c>
      <c r="O180" t="s">
        <v>114</v>
      </c>
      <c r="P180" t="s">
        <v>30</v>
      </c>
      <c r="Q180" t="s">
        <v>184</v>
      </c>
      <c r="R180" t="s">
        <v>45</v>
      </c>
      <c r="S180" t="s">
        <v>110</v>
      </c>
    </row>
    <row r="181" spans="1:19" x14ac:dyDescent="0.25">
      <c r="A181" t="s">
        <v>18</v>
      </c>
      <c r="B181" t="s">
        <v>491</v>
      </c>
      <c r="C181" t="s">
        <v>481</v>
      </c>
      <c r="D181" t="s">
        <v>492</v>
      </c>
      <c r="E181" t="s">
        <v>493</v>
      </c>
      <c r="F181" s="14">
        <v>100</v>
      </c>
      <c r="G181" t="s">
        <v>593</v>
      </c>
      <c r="H181" t="s">
        <v>71</v>
      </c>
      <c r="I181" t="s">
        <v>1459</v>
      </c>
      <c r="J181" t="s">
        <v>495</v>
      </c>
      <c r="L181" t="s">
        <v>496</v>
      </c>
      <c r="M181" t="s">
        <v>42</v>
      </c>
      <c r="N181" t="s">
        <v>113</v>
      </c>
      <c r="O181" t="s">
        <v>114</v>
      </c>
      <c r="P181" t="s">
        <v>30</v>
      </c>
      <c r="Q181" t="s">
        <v>184</v>
      </c>
      <c r="R181" t="s">
        <v>45</v>
      </c>
      <c r="S181" t="s">
        <v>110</v>
      </c>
    </row>
    <row r="182" spans="1:19" x14ac:dyDescent="0.25">
      <c r="A182" t="s">
        <v>18</v>
      </c>
      <c r="B182" t="s">
        <v>491</v>
      </c>
      <c r="C182" t="s">
        <v>481</v>
      </c>
      <c r="D182" t="s">
        <v>492</v>
      </c>
      <c r="E182" t="s">
        <v>493</v>
      </c>
      <c r="F182" s="14">
        <v>75</v>
      </c>
      <c r="G182" t="s">
        <v>594</v>
      </c>
      <c r="H182" t="s">
        <v>57</v>
      </c>
      <c r="I182" t="s">
        <v>1523</v>
      </c>
      <c r="J182" t="s">
        <v>495</v>
      </c>
      <c r="L182" t="s">
        <v>496</v>
      </c>
      <c r="M182" t="s">
        <v>42</v>
      </c>
      <c r="N182" t="s">
        <v>113</v>
      </c>
      <c r="O182" t="s">
        <v>114</v>
      </c>
      <c r="P182" t="s">
        <v>30</v>
      </c>
      <c r="Q182" t="s">
        <v>184</v>
      </c>
      <c r="R182" t="s">
        <v>45</v>
      </c>
      <c r="S182" t="s">
        <v>110</v>
      </c>
    </row>
    <row r="183" spans="1:19" x14ac:dyDescent="0.25">
      <c r="A183" t="s">
        <v>18</v>
      </c>
      <c r="B183" t="s">
        <v>491</v>
      </c>
      <c r="C183" t="s">
        <v>481</v>
      </c>
      <c r="D183" t="s">
        <v>492</v>
      </c>
      <c r="E183" t="s">
        <v>540</v>
      </c>
      <c r="F183" s="1">
        <v>205</v>
      </c>
      <c r="G183" t="s">
        <v>595</v>
      </c>
      <c r="H183" t="s">
        <v>67</v>
      </c>
      <c r="I183" t="s">
        <v>69</v>
      </c>
      <c r="J183" t="s">
        <v>495</v>
      </c>
      <c r="L183" t="s">
        <v>496</v>
      </c>
      <c r="M183" t="s">
        <v>42</v>
      </c>
      <c r="N183" t="s">
        <v>113</v>
      </c>
      <c r="O183" t="s">
        <v>114</v>
      </c>
      <c r="P183" t="s">
        <v>30</v>
      </c>
      <c r="Q183" t="s">
        <v>184</v>
      </c>
      <c r="R183" t="s">
        <v>45</v>
      </c>
      <c r="S183" t="s">
        <v>110</v>
      </c>
    </row>
    <row r="184" spans="1:19" x14ac:dyDescent="0.25">
      <c r="A184" t="s">
        <v>18</v>
      </c>
      <c r="B184" t="s">
        <v>491</v>
      </c>
      <c r="C184" t="s">
        <v>481</v>
      </c>
      <c r="D184" t="s">
        <v>492</v>
      </c>
      <c r="E184" t="s">
        <v>493</v>
      </c>
      <c r="F184" s="14">
        <v>75</v>
      </c>
      <c r="G184" t="s">
        <v>596</v>
      </c>
      <c r="H184" t="s">
        <v>57</v>
      </c>
      <c r="I184" t="s">
        <v>1524</v>
      </c>
      <c r="J184" t="s">
        <v>495</v>
      </c>
      <c r="K184" t="s">
        <v>511</v>
      </c>
      <c r="L184" t="s">
        <v>496</v>
      </c>
      <c r="M184" t="s">
        <v>42</v>
      </c>
      <c r="N184" t="s">
        <v>113</v>
      </c>
      <c r="O184" t="s">
        <v>114</v>
      </c>
      <c r="P184" t="s">
        <v>30</v>
      </c>
      <c r="Q184" t="s">
        <v>184</v>
      </c>
      <c r="R184" t="s">
        <v>45</v>
      </c>
      <c r="S184" t="s">
        <v>110</v>
      </c>
    </row>
    <row r="185" spans="1:19" x14ac:dyDescent="0.25">
      <c r="A185" t="s">
        <v>18</v>
      </c>
      <c r="B185" t="s">
        <v>491</v>
      </c>
      <c r="C185" t="s">
        <v>481</v>
      </c>
      <c r="D185" t="s">
        <v>492</v>
      </c>
      <c r="E185" t="s">
        <v>540</v>
      </c>
      <c r="F185" s="1">
        <v>205</v>
      </c>
      <c r="G185" t="s">
        <v>597</v>
      </c>
      <c r="H185" t="s">
        <v>67</v>
      </c>
      <c r="I185" t="s">
        <v>69</v>
      </c>
      <c r="J185" t="s">
        <v>495</v>
      </c>
      <c r="L185" t="s">
        <v>496</v>
      </c>
      <c r="M185" t="s">
        <v>42</v>
      </c>
      <c r="N185" t="s">
        <v>113</v>
      </c>
      <c r="O185" t="s">
        <v>114</v>
      </c>
      <c r="P185" t="s">
        <v>30</v>
      </c>
      <c r="Q185" t="s">
        <v>184</v>
      </c>
      <c r="R185" t="s">
        <v>45</v>
      </c>
      <c r="S185" t="s">
        <v>110</v>
      </c>
    </row>
    <row r="186" spans="1:19" x14ac:dyDescent="0.25">
      <c r="A186" t="s">
        <v>18</v>
      </c>
      <c r="B186" t="s">
        <v>491</v>
      </c>
      <c r="C186" t="s">
        <v>481</v>
      </c>
      <c r="D186" t="s">
        <v>492</v>
      </c>
      <c r="E186" t="s">
        <v>598</v>
      </c>
      <c r="F186" s="14">
        <v>75</v>
      </c>
      <c r="G186" t="s">
        <v>599</v>
      </c>
      <c r="H186" t="s">
        <v>57</v>
      </c>
      <c r="I186" t="s">
        <v>1525</v>
      </c>
      <c r="J186" t="s">
        <v>495</v>
      </c>
      <c r="K186" t="s">
        <v>600</v>
      </c>
      <c r="L186" t="s">
        <v>496</v>
      </c>
      <c r="M186" t="s">
        <v>42</v>
      </c>
      <c r="N186" t="s">
        <v>113</v>
      </c>
      <c r="O186" t="s">
        <v>29</v>
      </c>
      <c r="P186" t="s">
        <v>30</v>
      </c>
      <c r="Q186" t="s">
        <v>184</v>
      </c>
      <c r="R186" t="s">
        <v>45</v>
      </c>
      <c r="S186" t="s">
        <v>110</v>
      </c>
    </row>
    <row r="187" spans="1:19" x14ac:dyDescent="0.25">
      <c r="A187" t="s">
        <v>18</v>
      </c>
      <c r="B187" t="s">
        <v>491</v>
      </c>
      <c r="C187" t="s">
        <v>481</v>
      </c>
      <c r="D187" t="s">
        <v>492</v>
      </c>
      <c r="E187" t="s">
        <v>493</v>
      </c>
      <c r="F187" s="1">
        <v>205</v>
      </c>
      <c r="G187" t="s">
        <v>601</v>
      </c>
      <c r="H187" t="s">
        <v>67</v>
      </c>
      <c r="I187" t="s">
        <v>69</v>
      </c>
      <c r="J187" t="s">
        <v>495</v>
      </c>
      <c r="L187" t="s">
        <v>496</v>
      </c>
      <c r="M187" t="s">
        <v>42</v>
      </c>
      <c r="N187" t="s">
        <v>113</v>
      </c>
      <c r="O187" t="s">
        <v>114</v>
      </c>
      <c r="P187" t="s">
        <v>30</v>
      </c>
      <c r="Q187" t="s">
        <v>184</v>
      </c>
      <c r="R187" t="s">
        <v>45</v>
      </c>
      <c r="S187" t="s">
        <v>110</v>
      </c>
    </row>
    <row r="188" spans="1:19" x14ac:dyDescent="0.25">
      <c r="A188" t="s">
        <v>18</v>
      </c>
      <c r="B188" t="s">
        <v>491</v>
      </c>
      <c r="C188" t="s">
        <v>481</v>
      </c>
      <c r="D188" t="s">
        <v>492</v>
      </c>
      <c r="E188" t="s">
        <v>540</v>
      </c>
      <c r="F188" s="14">
        <v>75</v>
      </c>
      <c r="G188" t="s">
        <v>602</v>
      </c>
      <c r="H188" t="s">
        <v>57</v>
      </c>
      <c r="I188" t="s">
        <v>1376</v>
      </c>
      <c r="J188" t="s">
        <v>495</v>
      </c>
      <c r="L188" t="s">
        <v>496</v>
      </c>
      <c r="M188" t="s">
        <v>42</v>
      </c>
      <c r="N188" t="s">
        <v>113</v>
      </c>
      <c r="O188" t="s">
        <v>114</v>
      </c>
      <c r="P188" t="s">
        <v>30</v>
      </c>
      <c r="Q188" t="s">
        <v>184</v>
      </c>
      <c r="R188" t="s">
        <v>45</v>
      </c>
      <c r="S188" t="s">
        <v>110</v>
      </c>
    </row>
    <row r="189" spans="1:19" x14ac:dyDescent="0.25">
      <c r="A189" t="s">
        <v>18</v>
      </c>
      <c r="B189" t="s">
        <v>491</v>
      </c>
      <c r="C189" t="s">
        <v>481</v>
      </c>
      <c r="D189" t="s">
        <v>492</v>
      </c>
      <c r="E189" t="s">
        <v>493</v>
      </c>
      <c r="F189" s="14">
        <v>100</v>
      </c>
      <c r="G189" t="s">
        <v>603</v>
      </c>
      <c r="H189" t="s">
        <v>71</v>
      </c>
      <c r="I189" t="s">
        <v>1388</v>
      </c>
      <c r="J189" t="s">
        <v>495</v>
      </c>
      <c r="L189" t="s">
        <v>496</v>
      </c>
      <c r="M189" t="s">
        <v>42</v>
      </c>
      <c r="N189" t="s">
        <v>113</v>
      </c>
      <c r="O189" t="s">
        <v>114</v>
      </c>
      <c r="P189" t="s">
        <v>30</v>
      </c>
      <c r="Q189" t="s">
        <v>184</v>
      </c>
      <c r="R189" t="s">
        <v>45</v>
      </c>
      <c r="S189" t="s">
        <v>110</v>
      </c>
    </row>
    <row r="190" spans="1:19" x14ac:dyDescent="0.25">
      <c r="A190" t="s">
        <v>18</v>
      </c>
      <c r="B190" t="s">
        <v>491</v>
      </c>
      <c r="C190" t="s">
        <v>481</v>
      </c>
      <c r="D190" t="s">
        <v>492</v>
      </c>
      <c r="E190" t="s">
        <v>547</v>
      </c>
      <c r="F190" s="14">
        <v>100</v>
      </c>
      <c r="G190" t="s">
        <v>604</v>
      </c>
      <c r="H190" t="s">
        <v>71</v>
      </c>
      <c r="I190" t="s">
        <v>1460</v>
      </c>
      <c r="J190" t="s">
        <v>495</v>
      </c>
      <c r="K190" t="s">
        <v>487</v>
      </c>
      <c r="L190" t="s">
        <v>496</v>
      </c>
      <c r="M190" t="s">
        <v>42</v>
      </c>
      <c r="N190" t="s">
        <v>113</v>
      </c>
      <c r="O190" t="s">
        <v>29</v>
      </c>
      <c r="P190" t="s">
        <v>30</v>
      </c>
      <c r="Q190" t="s">
        <v>184</v>
      </c>
      <c r="R190" t="s">
        <v>45</v>
      </c>
      <c r="S190" t="s">
        <v>110</v>
      </c>
    </row>
    <row r="191" spans="1:19" x14ac:dyDescent="0.25">
      <c r="A191" t="s">
        <v>18</v>
      </c>
      <c r="B191" t="s">
        <v>491</v>
      </c>
      <c r="C191" t="s">
        <v>481</v>
      </c>
      <c r="D191" t="s">
        <v>492</v>
      </c>
      <c r="E191" t="s">
        <v>493</v>
      </c>
      <c r="F191" s="14">
        <v>100</v>
      </c>
      <c r="G191" t="s">
        <v>605</v>
      </c>
      <c r="H191" t="s">
        <v>71</v>
      </c>
      <c r="I191" t="s">
        <v>606</v>
      </c>
      <c r="J191" t="s">
        <v>495</v>
      </c>
      <c r="L191" t="s">
        <v>496</v>
      </c>
      <c r="M191" t="s">
        <v>42</v>
      </c>
      <c r="N191" t="s">
        <v>113</v>
      </c>
      <c r="O191" t="s">
        <v>114</v>
      </c>
      <c r="P191" t="s">
        <v>30</v>
      </c>
      <c r="Q191" t="s">
        <v>184</v>
      </c>
      <c r="R191" t="s">
        <v>45</v>
      </c>
      <c r="S191" t="s">
        <v>110</v>
      </c>
    </row>
    <row r="192" spans="1:19" x14ac:dyDescent="0.25">
      <c r="A192" t="s">
        <v>18</v>
      </c>
      <c r="B192" t="s">
        <v>491</v>
      </c>
      <c r="C192" t="s">
        <v>481</v>
      </c>
      <c r="D192" t="s">
        <v>492</v>
      </c>
      <c r="E192" t="s">
        <v>493</v>
      </c>
      <c r="F192" s="14">
        <v>100</v>
      </c>
      <c r="G192" t="s">
        <v>607</v>
      </c>
      <c r="H192" t="s">
        <v>71</v>
      </c>
      <c r="I192" t="s">
        <v>1461</v>
      </c>
      <c r="J192" t="s">
        <v>495</v>
      </c>
      <c r="L192" t="s">
        <v>496</v>
      </c>
      <c r="M192" t="s">
        <v>42</v>
      </c>
      <c r="N192" t="s">
        <v>113</v>
      </c>
      <c r="O192" t="s">
        <v>114</v>
      </c>
      <c r="P192" t="s">
        <v>30</v>
      </c>
      <c r="Q192" t="s">
        <v>184</v>
      </c>
      <c r="R192" t="s">
        <v>45</v>
      </c>
      <c r="S192" t="s">
        <v>110</v>
      </c>
    </row>
    <row r="193" spans="1:19" x14ac:dyDescent="0.25">
      <c r="A193" t="s">
        <v>18</v>
      </c>
      <c r="B193" t="s">
        <v>491</v>
      </c>
      <c r="C193" t="s">
        <v>481</v>
      </c>
      <c r="D193" t="s">
        <v>492</v>
      </c>
      <c r="E193" t="s">
        <v>493</v>
      </c>
      <c r="F193" s="14">
        <v>100</v>
      </c>
      <c r="G193" t="s">
        <v>608</v>
      </c>
      <c r="H193" t="s">
        <v>71</v>
      </c>
      <c r="I193" t="s">
        <v>1388</v>
      </c>
      <c r="J193" t="s">
        <v>495</v>
      </c>
      <c r="L193" t="s">
        <v>496</v>
      </c>
      <c r="M193" t="s">
        <v>42</v>
      </c>
      <c r="N193" t="s">
        <v>113</v>
      </c>
      <c r="O193" t="s">
        <v>114</v>
      </c>
      <c r="P193" t="s">
        <v>30</v>
      </c>
      <c r="Q193" t="s">
        <v>184</v>
      </c>
      <c r="R193" t="s">
        <v>45</v>
      </c>
      <c r="S193" t="s">
        <v>110</v>
      </c>
    </row>
    <row r="194" spans="1:19" x14ac:dyDescent="0.25">
      <c r="A194" t="s">
        <v>18</v>
      </c>
      <c r="B194" t="s">
        <v>491</v>
      </c>
      <c r="C194" t="s">
        <v>481</v>
      </c>
      <c r="D194" t="s">
        <v>492</v>
      </c>
      <c r="E194" t="s">
        <v>493</v>
      </c>
      <c r="F194" s="14">
        <v>75</v>
      </c>
      <c r="G194" t="s">
        <v>609</v>
      </c>
      <c r="H194" t="s">
        <v>57</v>
      </c>
      <c r="I194" t="s">
        <v>610</v>
      </c>
      <c r="J194" t="s">
        <v>495</v>
      </c>
      <c r="L194" t="s">
        <v>496</v>
      </c>
      <c r="M194" t="s">
        <v>42</v>
      </c>
      <c r="N194" t="s">
        <v>113</v>
      </c>
      <c r="O194" t="s">
        <v>114</v>
      </c>
      <c r="P194" t="s">
        <v>30</v>
      </c>
      <c r="Q194" t="s">
        <v>184</v>
      </c>
      <c r="R194" t="s">
        <v>45</v>
      </c>
      <c r="S194" t="s">
        <v>110</v>
      </c>
    </row>
    <row r="195" spans="1:19" x14ac:dyDescent="0.25">
      <c r="A195" t="s">
        <v>18</v>
      </c>
      <c r="B195" t="s">
        <v>491</v>
      </c>
      <c r="C195" t="s">
        <v>481</v>
      </c>
      <c r="D195" t="s">
        <v>492</v>
      </c>
      <c r="E195" t="s">
        <v>493</v>
      </c>
      <c r="F195" s="14">
        <v>100</v>
      </c>
      <c r="G195" t="s">
        <v>611</v>
      </c>
      <c r="H195" t="s">
        <v>71</v>
      </c>
      <c r="I195" t="s">
        <v>1462</v>
      </c>
      <c r="J195" t="s">
        <v>495</v>
      </c>
      <c r="L195" t="s">
        <v>496</v>
      </c>
      <c r="M195" t="s">
        <v>42</v>
      </c>
      <c r="N195" t="s">
        <v>113</v>
      </c>
      <c r="O195" t="s">
        <v>114</v>
      </c>
      <c r="P195" t="s">
        <v>30</v>
      </c>
      <c r="Q195" t="s">
        <v>184</v>
      </c>
      <c r="R195" t="s">
        <v>45</v>
      </c>
      <c r="S195" t="s">
        <v>110</v>
      </c>
    </row>
    <row r="196" spans="1:19" x14ac:dyDescent="0.25">
      <c r="A196" t="s">
        <v>18</v>
      </c>
      <c r="B196" t="s">
        <v>491</v>
      </c>
      <c r="C196" t="s">
        <v>481</v>
      </c>
      <c r="D196" t="s">
        <v>492</v>
      </c>
      <c r="E196" t="s">
        <v>493</v>
      </c>
      <c r="F196" s="14">
        <v>100</v>
      </c>
      <c r="G196" t="s">
        <v>612</v>
      </c>
      <c r="H196" t="s">
        <v>71</v>
      </c>
      <c r="I196" t="s">
        <v>1463</v>
      </c>
      <c r="J196" t="s">
        <v>495</v>
      </c>
      <c r="K196" t="s">
        <v>487</v>
      </c>
      <c r="L196" t="s">
        <v>496</v>
      </c>
      <c r="M196" t="s">
        <v>42</v>
      </c>
      <c r="N196" t="s">
        <v>113</v>
      </c>
      <c r="O196" t="s">
        <v>114</v>
      </c>
      <c r="P196" t="s">
        <v>30</v>
      </c>
      <c r="Q196" t="s">
        <v>184</v>
      </c>
      <c r="R196" t="s">
        <v>45</v>
      </c>
      <c r="S196" t="s">
        <v>110</v>
      </c>
    </row>
    <row r="197" spans="1:19" x14ac:dyDescent="0.25">
      <c r="A197" t="s">
        <v>18</v>
      </c>
      <c r="B197" t="s">
        <v>491</v>
      </c>
      <c r="C197" t="s">
        <v>481</v>
      </c>
      <c r="D197" t="s">
        <v>492</v>
      </c>
      <c r="E197" t="s">
        <v>493</v>
      </c>
      <c r="F197" s="1">
        <v>205</v>
      </c>
      <c r="G197" t="s">
        <v>613</v>
      </c>
      <c r="H197" t="s">
        <v>67</v>
      </c>
      <c r="I197" t="s">
        <v>69</v>
      </c>
      <c r="J197" t="s">
        <v>495</v>
      </c>
      <c r="L197" t="s">
        <v>496</v>
      </c>
      <c r="M197" t="s">
        <v>42</v>
      </c>
      <c r="N197" t="s">
        <v>113</v>
      </c>
      <c r="O197" t="s">
        <v>114</v>
      </c>
      <c r="P197" t="s">
        <v>30</v>
      </c>
      <c r="Q197" t="s">
        <v>184</v>
      </c>
      <c r="R197" t="s">
        <v>45</v>
      </c>
      <c r="S197" t="s">
        <v>110</v>
      </c>
    </row>
    <row r="198" spans="1:19" x14ac:dyDescent="0.25">
      <c r="A198" t="s">
        <v>18</v>
      </c>
      <c r="B198" t="s">
        <v>491</v>
      </c>
      <c r="C198" t="s">
        <v>481</v>
      </c>
      <c r="D198" t="s">
        <v>492</v>
      </c>
      <c r="E198" t="s">
        <v>493</v>
      </c>
      <c r="F198" s="14">
        <v>100</v>
      </c>
      <c r="G198" t="s">
        <v>615</v>
      </c>
      <c r="H198" t="s">
        <v>71</v>
      </c>
      <c r="I198" t="s">
        <v>1232</v>
      </c>
      <c r="J198" t="s">
        <v>495</v>
      </c>
      <c r="L198" t="s">
        <v>496</v>
      </c>
      <c r="M198" t="s">
        <v>42</v>
      </c>
      <c r="N198" t="s">
        <v>113</v>
      </c>
      <c r="O198" t="s">
        <v>114</v>
      </c>
      <c r="P198" t="s">
        <v>30</v>
      </c>
      <c r="Q198" t="s">
        <v>184</v>
      </c>
      <c r="R198" t="s">
        <v>45</v>
      </c>
      <c r="S198" t="s">
        <v>110</v>
      </c>
    </row>
    <row r="199" spans="1:19" x14ac:dyDescent="0.25">
      <c r="A199" t="s">
        <v>18</v>
      </c>
      <c r="B199" t="s">
        <v>34</v>
      </c>
      <c r="C199" t="s">
        <v>20</v>
      </c>
      <c r="D199" t="s">
        <v>633</v>
      </c>
      <c r="E199" t="s">
        <v>634</v>
      </c>
      <c r="F199" s="14">
        <v>180</v>
      </c>
      <c r="G199" t="s">
        <v>635</v>
      </c>
      <c r="H199" t="s">
        <v>57</v>
      </c>
      <c r="I199" t="s">
        <v>1376</v>
      </c>
      <c r="J199" t="s">
        <v>255</v>
      </c>
      <c r="L199" t="s">
        <v>636</v>
      </c>
      <c r="M199" t="s">
        <v>42</v>
      </c>
      <c r="N199" t="s">
        <v>28</v>
      </c>
      <c r="O199" t="s">
        <v>145</v>
      </c>
      <c r="P199" t="s">
        <v>30</v>
      </c>
      <c r="Q199" t="s">
        <v>146</v>
      </c>
      <c r="R199" t="s">
        <v>45</v>
      </c>
      <c r="S199" t="s">
        <v>190</v>
      </c>
    </row>
    <row r="200" spans="1:19" x14ac:dyDescent="0.25">
      <c r="A200" t="s">
        <v>18</v>
      </c>
      <c r="B200" t="s">
        <v>34</v>
      </c>
      <c r="C200" t="s">
        <v>20</v>
      </c>
      <c r="D200" t="s">
        <v>126</v>
      </c>
      <c r="E200" t="s">
        <v>637</v>
      </c>
      <c r="F200" s="14">
        <v>275</v>
      </c>
      <c r="G200" t="s">
        <v>638</v>
      </c>
      <c r="H200" t="s">
        <v>71</v>
      </c>
      <c r="I200" t="s">
        <v>1407</v>
      </c>
      <c r="J200" t="s">
        <v>259</v>
      </c>
      <c r="L200" t="s">
        <v>639</v>
      </c>
      <c r="M200" t="s">
        <v>27</v>
      </c>
      <c r="N200" t="s">
        <v>28</v>
      </c>
      <c r="O200" t="s">
        <v>43</v>
      </c>
      <c r="P200" t="s">
        <v>30</v>
      </c>
      <c r="Q200" t="s">
        <v>260</v>
      </c>
      <c r="R200" t="s">
        <v>45</v>
      </c>
      <c r="S200" t="s">
        <v>190</v>
      </c>
    </row>
    <row r="201" spans="1:19" x14ac:dyDescent="0.25">
      <c r="A201" t="s">
        <v>18</v>
      </c>
      <c r="B201" t="s">
        <v>19</v>
      </c>
      <c r="C201" t="s">
        <v>20</v>
      </c>
      <c r="D201" t="s">
        <v>640</v>
      </c>
      <c r="E201" t="s">
        <v>641</v>
      </c>
      <c r="F201" s="1">
        <v>400</v>
      </c>
      <c r="G201" t="s">
        <v>642</v>
      </c>
      <c r="H201" t="s">
        <v>67</v>
      </c>
      <c r="I201" t="s">
        <v>69</v>
      </c>
      <c r="J201" t="s">
        <v>193</v>
      </c>
      <c r="L201" t="s">
        <v>643</v>
      </c>
      <c r="M201" t="s">
        <v>27</v>
      </c>
      <c r="N201" t="s">
        <v>28</v>
      </c>
      <c r="O201" t="s">
        <v>43</v>
      </c>
      <c r="P201" t="s">
        <v>30</v>
      </c>
      <c r="Q201" t="s">
        <v>54</v>
      </c>
      <c r="R201" t="s">
        <v>45</v>
      </c>
      <c r="S201" t="s">
        <v>110</v>
      </c>
    </row>
    <row r="202" spans="1:19" x14ac:dyDescent="0.25">
      <c r="A202" t="s">
        <v>18</v>
      </c>
      <c r="B202" t="s">
        <v>491</v>
      </c>
      <c r="C202" t="s">
        <v>481</v>
      </c>
      <c r="D202" t="s">
        <v>492</v>
      </c>
      <c r="E202" t="s">
        <v>644</v>
      </c>
      <c r="F202" s="14">
        <v>130</v>
      </c>
      <c r="G202" t="s">
        <v>645</v>
      </c>
      <c r="H202" t="s">
        <v>71</v>
      </c>
      <c r="I202" t="s">
        <v>1526</v>
      </c>
      <c r="J202" t="s">
        <v>495</v>
      </c>
      <c r="L202" t="s">
        <v>496</v>
      </c>
      <c r="M202" t="s">
        <v>42</v>
      </c>
      <c r="N202" t="s">
        <v>113</v>
      </c>
      <c r="O202" t="s">
        <v>221</v>
      </c>
      <c r="P202" t="s">
        <v>222</v>
      </c>
      <c r="Q202" t="s">
        <v>184</v>
      </c>
      <c r="R202" t="s">
        <v>45</v>
      </c>
      <c r="S202" t="s">
        <v>110</v>
      </c>
    </row>
    <row r="203" spans="1:19" x14ac:dyDescent="0.25">
      <c r="A203" t="s">
        <v>18</v>
      </c>
      <c r="B203" t="s">
        <v>47</v>
      </c>
      <c r="C203" t="s">
        <v>481</v>
      </c>
      <c r="D203" t="s">
        <v>482</v>
      </c>
      <c r="E203" t="s">
        <v>556</v>
      </c>
      <c r="F203" s="14">
        <v>150</v>
      </c>
      <c r="G203" t="s">
        <v>646</v>
      </c>
      <c r="H203" t="s">
        <v>71</v>
      </c>
      <c r="I203" t="s">
        <v>1527</v>
      </c>
      <c r="J203" t="s">
        <v>449</v>
      </c>
      <c r="K203" t="s">
        <v>511</v>
      </c>
      <c r="L203" t="s">
        <v>485</v>
      </c>
      <c r="M203" t="s">
        <v>42</v>
      </c>
      <c r="N203" t="s">
        <v>113</v>
      </c>
      <c r="O203" t="s">
        <v>29</v>
      </c>
      <c r="P203" t="s">
        <v>30</v>
      </c>
      <c r="Q203" t="s">
        <v>173</v>
      </c>
      <c r="R203" t="s">
        <v>45</v>
      </c>
      <c r="S203" t="s">
        <v>190</v>
      </c>
    </row>
    <row r="204" spans="1:19" x14ac:dyDescent="0.25">
      <c r="A204" t="s">
        <v>18</v>
      </c>
      <c r="B204" t="s">
        <v>34</v>
      </c>
      <c r="C204" t="s">
        <v>20</v>
      </c>
      <c r="D204" t="s">
        <v>139</v>
      </c>
      <c r="E204" t="s">
        <v>649</v>
      </c>
      <c r="F204" s="14">
        <v>150</v>
      </c>
      <c r="G204" t="s">
        <v>650</v>
      </c>
      <c r="H204" t="s">
        <v>71</v>
      </c>
      <c r="I204" t="s">
        <v>651</v>
      </c>
      <c r="J204" t="s">
        <v>143</v>
      </c>
      <c r="L204" t="s">
        <v>652</v>
      </c>
      <c r="M204" t="s">
        <v>42</v>
      </c>
      <c r="N204" t="s">
        <v>113</v>
      </c>
      <c r="O204" t="s">
        <v>43</v>
      </c>
      <c r="P204" t="s">
        <v>30</v>
      </c>
      <c r="Q204" t="s">
        <v>146</v>
      </c>
      <c r="R204" t="s">
        <v>45</v>
      </c>
      <c r="S204" t="s">
        <v>190</v>
      </c>
    </row>
    <row r="205" spans="1:19" x14ac:dyDescent="0.25">
      <c r="A205" t="s">
        <v>18</v>
      </c>
      <c r="B205" t="s">
        <v>34</v>
      </c>
      <c r="C205" t="s">
        <v>35</v>
      </c>
      <c r="D205" t="s">
        <v>667</v>
      </c>
      <c r="E205" t="s">
        <v>668</v>
      </c>
      <c r="F205" s="14">
        <v>455</v>
      </c>
      <c r="G205" t="s">
        <v>669</v>
      </c>
      <c r="H205" t="s">
        <v>57</v>
      </c>
      <c r="I205" t="s">
        <v>670</v>
      </c>
      <c r="J205" t="s">
        <v>671</v>
      </c>
      <c r="K205" t="s">
        <v>672</v>
      </c>
      <c r="L205" t="s">
        <v>667</v>
      </c>
      <c r="M205" t="s">
        <v>42</v>
      </c>
      <c r="N205" t="s">
        <v>28</v>
      </c>
      <c r="O205" t="s">
        <v>221</v>
      </c>
      <c r="P205" t="s">
        <v>222</v>
      </c>
      <c r="Q205" t="s">
        <v>435</v>
      </c>
      <c r="R205" t="s">
        <v>45</v>
      </c>
      <c r="S205" t="s">
        <v>46</v>
      </c>
    </row>
    <row r="206" spans="1:19" x14ac:dyDescent="0.25">
      <c r="A206" t="s">
        <v>18</v>
      </c>
      <c r="B206" t="s">
        <v>34</v>
      </c>
      <c r="C206" t="s">
        <v>20</v>
      </c>
      <c r="D206" t="s">
        <v>674</v>
      </c>
      <c r="E206" t="s">
        <v>675</v>
      </c>
      <c r="F206" s="1">
        <v>250</v>
      </c>
      <c r="G206" t="s">
        <v>676</v>
      </c>
      <c r="H206" t="s">
        <v>67</v>
      </c>
      <c r="I206" t="s">
        <v>69</v>
      </c>
      <c r="J206" t="s">
        <v>677</v>
      </c>
      <c r="L206" t="s">
        <v>678</v>
      </c>
      <c r="M206" t="s">
        <v>42</v>
      </c>
      <c r="N206" t="s">
        <v>28</v>
      </c>
      <c r="O206" t="s">
        <v>221</v>
      </c>
      <c r="P206" t="s">
        <v>222</v>
      </c>
      <c r="Q206" t="s">
        <v>679</v>
      </c>
      <c r="R206" t="s">
        <v>45</v>
      </c>
      <c r="S206" t="s">
        <v>190</v>
      </c>
    </row>
    <row r="207" spans="1:19" x14ac:dyDescent="0.25">
      <c r="A207" t="s">
        <v>18</v>
      </c>
      <c r="B207" t="s">
        <v>19</v>
      </c>
      <c r="C207" t="s">
        <v>20</v>
      </c>
      <c r="D207" t="s">
        <v>640</v>
      </c>
      <c r="E207" t="s">
        <v>641</v>
      </c>
      <c r="F207" s="1">
        <v>400</v>
      </c>
      <c r="G207" t="s">
        <v>680</v>
      </c>
      <c r="H207" t="s">
        <v>67</v>
      </c>
      <c r="I207" t="s">
        <v>69</v>
      </c>
      <c r="J207" t="s">
        <v>193</v>
      </c>
      <c r="L207" t="s">
        <v>643</v>
      </c>
      <c r="M207" t="s">
        <v>27</v>
      </c>
      <c r="N207" t="s">
        <v>28</v>
      </c>
      <c r="O207" t="s">
        <v>43</v>
      </c>
      <c r="P207" t="s">
        <v>30</v>
      </c>
      <c r="Q207" t="s">
        <v>54</v>
      </c>
      <c r="R207" t="s">
        <v>45</v>
      </c>
      <c r="S207" t="s">
        <v>110</v>
      </c>
    </row>
    <row r="208" spans="1:19" x14ac:dyDescent="0.25">
      <c r="A208" t="s">
        <v>18</v>
      </c>
      <c r="B208" t="s">
        <v>19</v>
      </c>
      <c r="C208" t="s">
        <v>20</v>
      </c>
      <c r="D208" t="s">
        <v>640</v>
      </c>
      <c r="E208" t="s">
        <v>682</v>
      </c>
      <c r="F208" s="1">
        <v>400</v>
      </c>
      <c r="G208" t="s">
        <v>683</v>
      </c>
      <c r="H208" t="s">
        <v>67</v>
      </c>
      <c r="I208" t="s">
        <v>69</v>
      </c>
      <c r="J208" t="s">
        <v>193</v>
      </c>
      <c r="L208" t="s">
        <v>643</v>
      </c>
      <c r="M208" t="s">
        <v>27</v>
      </c>
      <c r="N208" t="s">
        <v>28</v>
      </c>
      <c r="O208" t="s">
        <v>221</v>
      </c>
      <c r="P208" t="s">
        <v>222</v>
      </c>
      <c r="Q208" t="s">
        <v>54</v>
      </c>
      <c r="R208" t="s">
        <v>45</v>
      </c>
      <c r="S208" t="s">
        <v>110</v>
      </c>
    </row>
    <row r="209" spans="1:19" x14ac:dyDescent="0.25">
      <c r="A209" t="s">
        <v>18</v>
      </c>
      <c r="B209" t="s">
        <v>19</v>
      </c>
      <c r="C209" t="s">
        <v>20</v>
      </c>
      <c r="D209" t="s">
        <v>640</v>
      </c>
      <c r="E209" t="s">
        <v>641</v>
      </c>
      <c r="F209" s="14">
        <v>355</v>
      </c>
      <c r="G209" t="s">
        <v>684</v>
      </c>
      <c r="H209" t="s">
        <v>57</v>
      </c>
      <c r="I209" t="s">
        <v>1376</v>
      </c>
      <c r="J209" t="s">
        <v>193</v>
      </c>
      <c r="L209" t="s">
        <v>643</v>
      </c>
      <c r="M209" t="s">
        <v>27</v>
      </c>
      <c r="N209" t="s">
        <v>28</v>
      </c>
      <c r="O209" t="s">
        <v>43</v>
      </c>
      <c r="P209" t="s">
        <v>30</v>
      </c>
      <c r="Q209" t="s">
        <v>54</v>
      </c>
      <c r="R209" t="s">
        <v>45</v>
      </c>
      <c r="S209" t="s">
        <v>110</v>
      </c>
    </row>
    <row r="210" spans="1:19" x14ac:dyDescent="0.25">
      <c r="A210" t="s">
        <v>18</v>
      </c>
      <c r="B210" t="s">
        <v>19</v>
      </c>
      <c r="C210" t="s">
        <v>20</v>
      </c>
      <c r="D210" t="s">
        <v>640</v>
      </c>
      <c r="E210" t="s">
        <v>682</v>
      </c>
      <c r="F210" s="1">
        <v>400</v>
      </c>
      <c r="G210" t="s">
        <v>687</v>
      </c>
      <c r="H210" t="s">
        <v>67</v>
      </c>
      <c r="I210" t="s">
        <v>69</v>
      </c>
      <c r="J210" t="s">
        <v>193</v>
      </c>
      <c r="L210" t="s">
        <v>643</v>
      </c>
      <c r="M210" t="s">
        <v>27</v>
      </c>
      <c r="N210" t="s">
        <v>28</v>
      </c>
      <c r="O210" t="s">
        <v>221</v>
      </c>
      <c r="P210" t="s">
        <v>222</v>
      </c>
      <c r="Q210" t="s">
        <v>54</v>
      </c>
      <c r="R210" t="s">
        <v>45</v>
      </c>
      <c r="S210" t="s">
        <v>110</v>
      </c>
    </row>
    <row r="211" spans="1:19" x14ac:dyDescent="0.25">
      <c r="A211" t="s">
        <v>18</v>
      </c>
      <c r="B211" t="s">
        <v>34</v>
      </c>
      <c r="C211" t="s">
        <v>20</v>
      </c>
      <c r="D211" t="s">
        <v>126</v>
      </c>
      <c r="E211" t="s">
        <v>731</v>
      </c>
      <c r="F211" s="14">
        <v>200</v>
      </c>
      <c r="G211" t="s">
        <v>732</v>
      </c>
      <c r="H211" t="s">
        <v>71</v>
      </c>
      <c r="I211" t="s">
        <v>1407</v>
      </c>
      <c r="J211" t="s">
        <v>129</v>
      </c>
      <c r="L211" t="s">
        <v>733</v>
      </c>
      <c r="M211" t="s">
        <v>42</v>
      </c>
      <c r="N211" t="s">
        <v>113</v>
      </c>
      <c r="O211" t="s">
        <v>145</v>
      </c>
      <c r="P211" t="s">
        <v>30</v>
      </c>
      <c r="Q211" t="s">
        <v>131</v>
      </c>
      <c r="R211" t="s">
        <v>45</v>
      </c>
      <c r="S211" t="s">
        <v>190</v>
      </c>
    </row>
    <row r="212" spans="1:19" x14ac:dyDescent="0.25">
      <c r="A212" t="s">
        <v>18</v>
      </c>
      <c r="B212" t="s">
        <v>34</v>
      </c>
      <c r="C212" t="s">
        <v>20</v>
      </c>
      <c r="D212" t="s">
        <v>126</v>
      </c>
      <c r="E212" t="s">
        <v>734</v>
      </c>
      <c r="F212" s="14">
        <v>200</v>
      </c>
      <c r="G212" t="s">
        <v>735</v>
      </c>
      <c r="H212" t="s">
        <v>71</v>
      </c>
      <c r="I212" t="s">
        <v>1528</v>
      </c>
      <c r="J212" t="s">
        <v>129</v>
      </c>
      <c r="L212" t="s">
        <v>733</v>
      </c>
      <c r="M212" t="s">
        <v>42</v>
      </c>
      <c r="N212" t="s">
        <v>113</v>
      </c>
      <c r="O212" t="s">
        <v>221</v>
      </c>
      <c r="P212" t="s">
        <v>222</v>
      </c>
      <c r="Q212" t="s">
        <v>131</v>
      </c>
      <c r="R212" t="s">
        <v>45</v>
      </c>
      <c r="S212" t="s">
        <v>46</v>
      </c>
    </row>
    <row r="213" spans="1:19" x14ac:dyDescent="0.25">
      <c r="A213" t="s">
        <v>18</v>
      </c>
      <c r="B213" t="s">
        <v>34</v>
      </c>
      <c r="C213" t="s">
        <v>20</v>
      </c>
      <c r="D213" t="s">
        <v>674</v>
      </c>
      <c r="E213" t="s">
        <v>791</v>
      </c>
      <c r="F213" s="1">
        <v>300</v>
      </c>
      <c r="G213" t="s">
        <v>792</v>
      </c>
      <c r="H213" t="s">
        <v>67</v>
      </c>
      <c r="I213" t="s">
        <v>69</v>
      </c>
      <c r="J213" t="s">
        <v>677</v>
      </c>
      <c r="L213" t="s">
        <v>678</v>
      </c>
      <c r="M213" t="s">
        <v>42</v>
      </c>
      <c r="N213" t="s">
        <v>53</v>
      </c>
      <c r="O213" t="s">
        <v>221</v>
      </c>
      <c r="P213" t="s">
        <v>222</v>
      </c>
      <c r="Q213" t="s">
        <v>679</v>
      </c>
      <c r="R213" t="s">
        <v>45</v>
      </c>
      <c r="S213" t="s">
        <v>190</v>
      </c>
    </row>
    <row r="214" spans="1:19" x14ac:dyDescent="0.25">
      <c r="A214" t="s">
        <v>18</v>
      </c>
      <c r="B214" t="s">
        <v>427</v>
      </c>
      <c r="C214" t="s">
        <v>20</v>
      </c>
      <c r="D214" t="s">
        <v>801</v>
      </c>
      <c r="E214" t="s">
        <v>802</v>
      </c>
      <c r="F214" s="14">
        <v>180</v>
      </c>
      <c r="G214" t="s">
        <v>803</v>
      </c>
      <c r="H214" t="s">
        <v>57</v>
      </c>
      <c r="I214" t="s">
        <v>1529</v>
      </c>
      <c r="J214" t="s">
        <v>129</v>
      </c>
      <c r="L214" t="s">
        <v>804</v>
      </c>
      <c r="M214" t="s">
        <v>42</v>
      </c>
      <c r="N214" t="s">
        <v>113</v>
      </c>
      <c r="O214" t="s">
        <v>43</v>
      </c>
      <c r="P214" t="s">
        <v>30</v>
      </c>
      <c r="Q214" t="s">
        <v>131</v>
      </c>
      <c r="R214" t="s">
        <v>45</v>
      </c>
      <c r="S214" t="s">
        <v>110</v>
      </c>
    </row>
    <row r="215" spans="1:19" x14ac:dyDescent="0.25">
      <c r="A215" t="s">
        <v>18</v>
      </c>
      <c r="B215" t="s">
        <v>34</v>
      </c>
      <c r="C215" t="s">
        <v>20</v>
      </c>
      <c r="D215" t="s">
        <v>126</v>
      </c>
      <c r="E215" t="s">
        <v>731</v>
      </c>
      <c r="F215" s="14">
        <v>180</v>
      </c>
      <c r="G215" t="s">
        <v>805</v>
      </c>
      <c r="H215" t="s">
        <v>57</v>
      </c>
      <c r="I215" t="s">
        <v>1478</v>
      </c>
      <c r="J215" t="s">
        <v>129</v>
      </c>
      <c r="L215" t="s">
        <v>733</v>
      </c>
      <c r="M215" t="s">
        <v>42</v>
      </c>
      <c r="N215" t="s">
        <v>113</v>
      </c>
      <c r="O215" t="s">
        <v>145</v>
      </c>
      <c r="P215" t="s">
        <v>30</v>
      </c>
      <c r="Q215" t="s">
        <v>131</v>
      </c>
      <c r="R215" t="s">
        <v>45</v>
      </c>
      <c r="S215" t="s">
        <v>190</v>
      </c>
    </row>
    <row r="216" spans="1:19" x14ac:dyDescent="0.25">
      <c r="A216" t="s">
        <v>18</v>
      </c>
      <c r="B216" t="s">
        <v>34</v>
      </c>
      <c r="C216" t="s">
        <v>20</v>
      </c>
      <c r="D216" t="s">
        <v>126</v>
      </c>
      <c r="E216" t="s">
        <v>731</v>
      </c>
      <c r="F216" s="14">
        <v>200</v>
      </c>
      <c r="G216" t="s">
        <v>806</v>
      </c>
      <c r="H216" t="s">
        <v>71</v>
      </c>
      <c r="I216" t="s">
        <v>1407</v>
      </c>
      <c r="J216" t="s">
        <v>129</v>
      </c>
      <c r="L216" t="s">
        <v>733</v>
      </c>
      <c r="M216" t="s">
        <v>42</v>
      </c>
      <c r="N216" t="s">
        <v>113</v>
      </c>
      <c r="O216" t="s">
        <v>145</v>
      </c>
      <c r="P216" t="s">
        <v>30</v>
      </c>
      <c r="Q216" t="s">
        <v>131</v>
      </c>
      <c r="R216" t="s">
        <v>45</v>
      </c>
      <c r="S216" t="s">
        <v>190</v>
      </c>
    </row>
    <row r="217" spans="1:19" x14ac:dyDescent="0.25">
      <c r="A217" t="s">
        <v>18</v>
      </c>
      <c r="B217" t="s">
        <v>34</v>
      </c>
      <c r="C217" t="s">
        <v>20</v>
      </c>
      <c r="D217" t="s">
        <v>126</v>
      </c>
      <c r="E217" t="s">
        <v>807</v>
      </c>
      <c r="F217" s="14">
        <v>180</v>
      </c>
      <c r="G217" t="s">
        <v>808</v>
      </c>
      <c r="H217" t="s">
        <v>57</v>
      </c>
      <c r="I217" t="s">
        <v>1530</v>
      </c>
      <c r="J217" t="s">
        <v>129</v>
      </c>
      <c r="L217" t="s">
        <v>809</v>
      </c>
      <c r="M217" t="s">
        <v>42</v>
      </c>
      <c r="N217" t="s">
        <v>28</v>
      </c>
      <c r="O217" t="s">
        <v>221</v>
      </c>
      <c r="P217" t="s">
        <v>222</v>
      </c>
      <c r="Q217" t="s">
        <v>131</v>
      </c>
      <c r="R217" t="s">
        <v>45</v>
      </c>
      <c r="S217" t="s">
        <v>190</v>
      </c>
    </row>
    <row r="218" spans="1:19" x14ac:dyDescent="0.25">
      <c r="A218" t="s">
        <v>18</v>
      </c>
      <c r="B218" t="s">
        <v>34</v>
      </c>
      <c r="C218" t="s">
        <v>20</v>
      </c>
      <c r="D218" t="s">
        <v>126</v>
      </c>
      <c r="E218" t="s">
        <v>810</v>
      </c>
      <c r="F218" s="14">
        <v>200</v>
      </c>
      <c r="G218" t="s">
        <v>811</v>
      </c>
      <c r="H218" t="s">
        <v>71</v>
      </c>
      <c r="I218" t="s">
        <v>1531</v>
      </c>
      <c r="J218" t="s">
        <v>129</v>
      </c>
      <c r="L218" t="s">
        <v>809</v>
      </c>
      <c r="M218" t="s">
        <v>42</v>
      </c>
      <c r="N218" t="s">
        <v>113</v>
      </c>
      <c r="O218" t="s">
        <v>221</v>
      </c>
      <c r="P218" t="s">
        <v>222</v>
      </c>
      <c r="Q218" t="s">
        <v>131</v>
      </c>
      <c r="R218" t="s">
        <v>45</v>
      </c>
      <c r="S218" t="s">
        <v>190</v>
      </c>
    </row>
    <row r="219" spans="1:19" x14ac:dyDescent="0.25">
      <c r="A219" t="s">
        <v>18</v>
      </c>
      <c r="B219" t="s">
        <v>34</v>
      </c>
      <c r="C219" t="s">
        <v>20</v>
      </c>
      <c r="D219" t="s">
        <v>139</v>
      </c>
      <c r="E219" t="s">
        <v>812</v>
      </c>
      <c r="F219" s="14">
        <v>130</v>
      </c>
      <c r="G219" t="s">
        <v>813</v>
      </c>
      <c r="H219" t="s">
        <v>57</v>
      </c>
      <c r="I219" t="s">
        <v>1376</v>
      </c>
      <c r="J219" t="s">
        <v>143</v>
      </c>
      <c r="L219" t="s">
        <v>144</v>
      </c>
      <c r="M219" t="s">
        <v>42</v>
      </c>
      <c r="N219" t="s">
        <v>28</v>
      </c>
      <c r="O219" t="s">
        <v>221</v>
      </c>
      <c r="P219" t="s">
        <v>222</v>
      </c>
      <c r="Q219" t="s">
        <v>146</v>
      </c>
      <c r="R219" t="s">
        <v>45</v>
      </c>
      <c r="S219" t="s">
        <v>46</v>
      </c>
    </row>
    <row r="220" spans="1:19" x14ac:dyDescent="0.25">
      <c r="A220" t="s">
        <v>18</v>
      </c>
      <c r="B220" t="s">
        <v>491</v>
      </c>
      <c r="C220" t="s">
        <v>20</v>
      </c>
      <c r="D220" t="s">
        <v>817</v>
      </c>
      <c r="E220" t="s">
        <v>818</v>
      </c>
      <c r="F220" s="14">
        <v>105</v>
      </c>
      <c r="G220" t="s">
        <v>819</v>
      </c>
      <c r="H220" t="s">
        <v>71</v>
      </c>
      <c r="I220" t="s">
        <v>1407</v>
      </c>
      <c r="J220" t="s">
        <v>820</v>
      </c>
      <c r="L220" t="s">
        <v>821</v>
      </c>
      <c r="M220" t="s">
        <v>42</v>
      </c>
      <c r="N220" t="s">
        <v>312</v>
      </c>
      <c r="O220" t="s">
        <v>822</v>
      </c>
      <c r="P220" t="s">
        <v>30</v>
      </c>
      <c r="Q220" t="s">
        <v>44</v>
      </c>
      <c r="R220" t="s">
        <v>45</v>
      </c>
      <c r="S220" t="s">
        <v>110</v>
      </c>
    </row>
    <row r="221" spans="1:19" x14ac:dyDescent="0.25">
      <c r="A221" t="s">
        <v>18</v>
      </c>
      <c r="B221" t="s">
        <v>34</v>
      </c>
      <c r="C221" t="s">
        <v>20</v>
      </c>
      <c r="D221" t="s">
        <v>126</v>
      </c>
      <c r="E221" t="s">
        <v>824</v>
      </c>
      <c r="F221" s="14">
        <v>200</v>
      </c>
      <c r="G221" t="s">
        <v>825</v>
      </c>
      <c r="H221" t="s">
        <v>71</v>
      </c>
      <c r="I221" t="s">
        <v>1407</v>
      </c>
      <c r="J221" t="s">
        <v>129</v>
      </c>
      <c r="L221" t="s">
        <v>733</v>
      </c>
      <c r="M221" t="s">
        <v>42</v>
      </c>
      <c r="N221" t="s">
        <v>113</v>
      </c>
      <c r="O221" t="s">
        <v>145</v>
      </c>
      <c r="P221" t="s">
        <v>30</v>
      </c>
      <c r="Q221" t="s">
        <v>131</v>
      </c>
      <c r="R221" t="s">
        <v>45</v>
      </c>
      <c r="S221" t="s">
        <v>110</v>
      </c>
    </row>
    <row r="222" spans="1:19" x14ac:dyDescent="0.25">
      <c r="A222" t="s">
        <v>18</v>
      </c>
      <c r="B222" t="s">
        <v>427</v>
      </c>
      <c r="C222" t="s">
        <v>20</v>
      </c>
      <c r="D222" t="s">
        <v>829</v>
      </c>
      <c r="E222" t="s">
        <v>830</v>
      </c>
      <c r="F222" s="14">
        <v>150</v>
      </c>
      <c r="G222" t="s">
        <v>831</v>
      </c>
      <c r="H222" t="s">
        <v>71</v>
      </c>
      <c r="I222" t="s">
        <v>651</v>
      </c>
      <c r="J222" t="s">
        <v>143</v>
      </c>
      <c r="L222" t="s">
        <v>832</v>
      </c>
      <c r="M222" t="s">
        <v>42</v>
      </c>
      <c r="N222" t="s">
        <v>113</v>
      </c>
      <c r="O222" t="s">
        <v>43</v>
      </c>
      <c r="P222" t="s">
        <v>30</v>
      </c>
      <c r="Q222" t="s">
        <v>146</v>
      </c>
      <c r="R222" t="s">
        <v>45</v>
      </c>
      <c r="S222" t="s">
        <v>110</v>
      </c>
    </row>
    <row r="223" spans="1:19" x14ac:dyDescent="0.25">
      <c r="A223" t="s">
        <v>18</v>
      </c>
      <c r="B223" t="s">
        <v>427</v>
      </c>
      <c r="C223" t="s">
        <v>20</v>
      </c>
      <c r="D223" t="s">
        <v>829</v>
      </c>
      <c r="E223" t="s">
        <v>830</v>
      </c>
      <c r="F223" s="14">
        <v>150</v>
      </c>
      <c r="G223" t="s">
        <v>833</v>
      </c>
      <c r="H223" t="s">
        <v>71</v>
      </c>
      <c r="I223" t="s">
        <v>1532</v>
      </c>
      <c r="J223" t="s">
        <v>143</v>
      </c>
      <c r="L223" t="s">
        <v>832</v>
      </c>
      <c r="M223" t="s">
        <v>42</v>
      </c>
      <c r="N223" t="s">
        <v>113</v>
      </c>
      <c r="O223" t="s">
        <v>43</v>
      </c>
      <c r="P223" t="s">
        <v>30</v>
      </c>
      <c r="Q223" t="s">
        <v>146</v>
      </c>
      <c r="R223" t="s">
        <v>45</v>
      </c>
      <c r="S223" t="s">
        <v>110</v>
      </c>
    </row>
    <row r="224" spans="1:19" x14ac:dyDescent="0.25">
      <c r="A224" t="s">
        <v>18</v>
      </c>
      <c r="B224" t="s">
        <v>427</v>
      </c>
      <c r="C224" t="s">
        <v>20</v>
      </c>
      <c r="D224" t="s">
        <v>829</v>
      </c>
      <c r="E224" t="s">
        <v>830</v>
      </c>
      <c r="F224" s="1">
        <v>175</v>
      </c>
      <c r="G224" t="s">
        <v>834</v>
      </c>
      <c r="H224" t="s">
        <v>67</v>
      </c>
      <c r="I224" t="s">
        <v>69</v>
      </c>
      <c r="J224" t="s">
        <v>143</v>
      </c>
      <c r="K224" t="s">
        <v>132</v>
      </c>
      <c r="L224" t="s">
        <v>832</v>
      </c>
      <c r="M224" t="s">
        <v>42</v>
      </c>
      <c r="N224" t="s">
        <v>113</v>
      </c>
      <c r="O224" t="s">
        <v>43</v>
      </c>
      <c r="P224" t="s">
        <v>30</v>
      </c>
      <c r="Q224" t="s">
        <v>146</v>
      </c>
      <c r="R224" t="s">
        <v>45</v>
      </c>
      <c r="S224" t="s">
        <v>110</v>
      </c>
    </row>
    <row r="225" spans="1:19" x14ac:dyDescent="0.25">
      <c r="A225" t="s">
        <v>18</v>
      </c>
      <c r="B225" t="s">
        <v>427</v>
      </c>
      <c r="C225" t="s">
        <v>20</v>
      </c>
      <c r="D225" t="s">
        <v>801</v>
      </c>
      <c r="E225" t="s">
        <v>802</v>
      </c>
      <c r="F225" s="14">
        <v>200</v>
      </c>
      <c r="G225" t="s">
        <v>862</v>
      </c>
      <c r="H225" t="s">
        <v>71</v>
      </c>
      <c r="I225" t="s">
        <v>1564</v>
      </c>
      <c r="J225" t="s">
        <v>129</v>
      </c>
      <c r="K225" t="s">
        <v>132</v>
      </c>
      <c r="L225" t="s">
        <v>804</v>
      </c>
      <c r="M225" t="s">
        <v>42</v>
      </c>
      <c r="N225" t="s">
        <v>113</v>
      </c>
      <c r="O225" t="s">
        <v>43</v>
      </c>
      <c r="P225" t="s">
        <v>30</v>
      </c>
      <c r="Q225" t="s">
        <v>131</v>
      </c>
      <c r="R225" t="s">
        <v>45</v>
      </c>
      <c r="S225" t="s">
        <v>110</v>
      </c>
    </row>
    <row r="226" spans="1:19" x14ac:dyDescent="0.25">
      <c r="A226" t="s">
        <v>18</v>
      </c>
      <c r="B226" t="s">
        <v>427</v>
      </c>
      <c r="C226" t="s">
        <v>20</v>
      </c>
      <c r="D226" t="s">
        <v>801</v>
      </c>
      <c r="E226" t="s">
        <v>802</v>
      </c>
      <c r="F226" s="14">
        <v>180</v>
      </c>
      <c r="G226" t="s">
        <v>863</v>
      </c>
      <c r="H226" t="s">
        <v>57</v>
      </c>
      <c r="I226" t="s">
        <v>1464</v>
      </c>
      <c r="J226" t="s">
        <v>129</v>
      </c>
      <c r="L226" t="s">
        <v>804</v>
      </c>
      <c r="M226" t="s">
        <v>42</v>
      </c>
      <c r="N226" t="s">
        <v>113</v>
      </c>
      <c r="O226" t="s">
        <v>43</v>
      </c>
      <c r="P226" t="s">
        <v>30</v>
      </c>
      <c r="Q226" t="s">
        <v>131</v>
      </c>
      <c r="R226" t="s">
        <v>45</v>
      </c>
      <c r="S226" t="s">
        <v>110</v>
      </c>
    </row>
    <row r="227" spans="1:19" x14ac:dyDescent="0.25">
      <c r="A227" t="s">
        <v>18</v>
      </c>
      <c r="B227" t="s">
        <v>427</v>
      </c>
      <c r="C227" t="s">
        <v>20</v>
      </c>
      <c r="D227" t="s">
        <v>801</v>
      </c>
      <c r="E227" t="s">
        <v>802</v>
      </c>
      <c r="F227" s="1">
        <v>225</v>
      </c>
      <c r="G227" t="s">
        <v>864</v>
      </c>
      <c r="H227" t="s">
        <v>67</v>
      </c>
      <c r="I227" t="s">
        <v>69</v>
      </c>
      <c r="J227" t="s">
        <v>129</v>
      </c>
      <c r="K227" t="s">
        <v>132</v>
      </c>
      <c r="L227" t="s">
        <v>804</v>
      </c>
      <c r="M227" t="s">
        <v>42</v>
      </c>
      <c r="N227" t="s">
        <v>113</v>
      </c>
      <c r="O227" t="s">
        <v>43</v>
      </c>
      <c r="P227" t="s">
        <v>30</v>
      </c>
      <c r="Q227" t="s">
        <v>131</v>
      </c>
      <c r="R227" t="s">
        <v>45</v>
      </c>
      <c r="S227" t="s">
        <v>110</v>
      </c>
    </row>
    <row r="228" spans="1:19" x14ac:dyDescent="0.25">
      <c r="A228" t="s">
        <v>18</v>
      </c>
      <c r="B228" t="s">
        <v>34</v>
      </c>
      <c r="C228" t="s">
        <v>20</v>
      </c>
      <c r="D228" t="s">
        <v>139</v>
      </c>
      <c r="E228" t="s">
        <v>865</v>
      </c>
      <c r="F228" s="14">
        <v>150</v>
      </c>
      <c r="G228" t="s">
        <v>866</v>
      </c>
      <c r="H228" t="s">
        <v>71</v>
      </c>
      <c r="I228" t="s">
        <v>651</v>
      </c>
      <c r="J228" t="s">
        <v>143</v>
      </c>
      <c r="L228" t="s">
        <v>144</v>
      </c>
      <c r="M228" t="s">
        <v>42</v>
      </c>
      <c r="N228" t="s">
        <v>53</v>
      </c>
      <c r="O228" t="s">
        <v>145</v>
      </c>
      <c r="P228" t="s">
        <v>30</v>
      </c>
      <c r="Q228" t="s">
        <v>146</v>
      </c>
      <c r="R228" t="s">
        <v>32</v>
      </c>
      <c r="S228" t="s">
        <v>110</v>
      </c>
    </row>
    <row r="229" spans="1:19" x14ac:dyDescent="0.25">
      <c r="A229" t="s">
        <v>18</v>
      </c>
      <c r="B229" t="s">
        <v>19</v>
      </c>
      <c r="C229" t="s">
        <v>20</v>
      </c>
      <c r="D229" t="s">
        <v>640</v>
      </c>
      <c r="E229" t="s">
        <v>641</v>
      </c>
      <c r="F229" s="1">
        <v>400</v>
      </c>
      <c r="G229" t="s">
        <v>867</v>
      </c>
      <c r="H229" t="s">
        <v>67</v>
      </c>
      <c r="I229" t="s">
        <v>69</v>
      </c>
      <c r="J229" t="s">
        <v>193</v>
      </c>
      <c r="L229" t="s">
        <v>643</v>
      </c>
      <c r="M229" t="s">
        <v>27</v>
      </c>
      <c r="N229" t="s">
        <v>28</v>
      </c>
      <c r="O229" t="s">
        <v>43</v>
      </c>
      <c r="P229" t="s">
        <v>30</v>
      </c>
      <c r="Q229" t="s">
        <v>54</v>
      </c>
      <c r="R229" t="s">
        <v>45</v>
      </c>
      <c r="S229" t="s">
        <v>110</v>
      </c>
    </row>
    <row r="230" spans="1:19" x14ac:dyDescent="0.25">
      <c r="A230" t="s">
        <v>18</v>
      </c>
      <c r="B230" t="s">
        <v>34</v>
      </c>
      <c r="C230" t="s">
        <v>20</v>
      </c>
      <c r="D230" t="s">
        <v>896</v>
      </c>
      <c r="E230" t="s">
        <v>897</v>
      </c>
      <c r="F230" s="1">
        <v>400</v>
      </c>
      <c r="G230" t="s">
        <v>898</v>
      </c>
      <c r="H230" t="s">
        <v>67</v>
      </c>
      <c r="I230" t="s">
        <v>69</v>
      </c>
      <c r="J230" t="s">
        <v>82</v>
      </c>
      <c r="L230" t="s">
        <v>900</v>
      </c>
      <c r="M230" t="s">
        <v>42</v>
      </c>
      <c r="N230" t="s">
        <v>53</v>
      </c>
      <c r="O230" t="s">
        <v>43</v>
      </c>
      <c r="P230" t="s">
        <v>30</v>
      </c>
      <c r="Q230" t="s">
        <v>54</v>
      </c>
      <c r="R230" t="s">
        <v>45</v>
      </c>
      <c r="S230" t="s">
        <v>46</v>
      </c>
    </row>
    <row r="231" spans="1:19" x14ac:dyDescent="0.25">
      <c r="A231" t="s">
        <v>18</v>
      </c>
      <c r="B231" t="s">
        <v>34</v>
      </c>
      <c r="C231" t="s">
        <v>20</v>
      </c>
      <c r="D231" t="s">
        <v>896</v>
      </c>
      <c r="E231" t="s">
        <v>897</v>
      </c>
      <c r="F231" s="1">
        <v>400</v>
      </c>
      <c r="G231" t="s">
        <v>901</v>
      </c>
      <c r="H231" t="s">
        <v>67</v>
      </c>
      <c r="I231" t="s">
        <v>69</v>
      </c>
      <c r="J231" t="s">
        <v>82</v>
      </c>
      <c r="L231" t="s">
        <v>900</v>
      </c>
      <c r="M231" t="s">
        <v>42</v>
      </c>
      <c r="N231" t="s">
        <v>53</v>
      </c>
      <c r="O231" t="s">
        <v>43</v>
      </c>
      <c r="P231" t="s">
        <v>30</v>
      </c>
      <c r="Q231" t="s">
        <v>54</v>
      </c>
      <c r="R231" t="s">
        <v>45</v>
      </c>
      <c r="S231" t="s">
        <v>46</v>
      </c>
    </row>
    <row r="232" spans="1:19" x14ac:dyDescent="0.25">
      <c r="A232" t="s">
        <v>18</v>
      </c>
      <c r="B232" t="s">
        <v>34</v>
      </c>
      <c r="C232" t="s">
        <v>20</v>
      </c>
      <c r="D232" t="s">
        <v>896</v>
      </c>
      <c r="E232" t="s">
        <v>897</v>
      </c>
      <c r="F232" s="14">
        <v>375</v>
      </c>
      <c r="G232" t="s">
        <v>902</v>
      </c>
      <c r="H232" t="s">
        <v>71</v>
      </c>
      <c r="I232" t="s">
        <v>1533</v>
      </c>
      <c r="J232" t="s">
        <v>82</v>
      </c>
      <c r="L232" t="s">
        <v>900</v>
      </c>
      <c r="M232" t="s">
        <v>42</v>
      </c>
      <c r="N232" t="s">
        <v>53</v>
      </c>
      <c r="O232" t="s">
        <v>43</v>
      </c>
      <c r="P232" t="s">
        <v>30</v>
      </c>
      <c r="Q232" t="s">
        <v>54</v>
      </c>
      <c r="R232" t="s">
        <v>45</v>
      </c>
      <c r="S232" t="s">
        <v>46</v>
      </c>
    </row>
    <row r="233" spans="1:19" x14ac:dyDescent="0.25">
      <c r="A233" t="s">
        <v>18</v>
      </c>
      <c r="B233" t="s">
        <v>34</v>
      </c>
      <c r="C233" t="s">
        <v>20</v>
      </c>
      <c r="D233" t="s">
        <v>903</v>
      </c>
      <c r="E233" t="s">
        <v>904</v>
      </c>
      <c r="F233" s="14">
        <v>130</v>
      </c>
      <c r="G233" t="s">
        <v>905</v>
      </c>
      <c r="H233" t="s">
        <v>71</v>
      </c>
      <c r="I233" t="s">
        <v>906</v>
      </c>
      <c r="J233" t="s">
        <v>106</v>
      </c>
      <c r="K233" t="s">
        <v>907</v>
      </c>
      <c r="L233" t="s">
        <v>908</v>
      </c>
      <c r="M233" t="s">
        <v>42</v>
      </c>
      <c r="N233" t="s">
        <v>113</v>
      </c>
      <c r="O233" t="s">
        <v>145</v>
      </c>
      <c r="P233" t="s">
        <v>30</v>
      </c>
      <c r="Q233" t="s">
        <v>54</v>
      </c>
      <c r="R233" t="s">
        <v>32</v>
      </c>
      <c r="S233" t="s">
        <v>110</v>
      </c>
    </row>
    <row r="234" spans="1:19" x14ac:dyDescent="0.25">
      <c r="A234" t="s">
        <v>18</v>
      </c>
      <c r="B234" t="s">
        <v>34</v>
      </c>
      <c r="C234" t="s">
        <v>20</v>
      </c>
      <c r="D234" t="s">
        <v>909</v>
      </c>
      <c r="E234" t="s">
        <v>910</v>
      </c>
      <c r="F234" s="14">
        <v>85</v>
      </c>
      <c r="G234" t="s">
        <v>911</v>
      </c>
      <c r="H234" t="s">
        <v>57</v>
      </c>
      <c r="I234" t="s">
        <v>1534</v>
      </c>
      <c r="J234" t="s">
        <v>820</v>
      </c>
      <c r="K234" t="s">
        <v>132</v>
      </c>
      <c r="L234" t="s">
        <v>912</v>
      </c>
      <c r="M234" t="s">
        <v>42</v>
      </c>
      <c r="N234" t="s">
        <v>312</v>
      </c>
      <c r="O234" t="s">
        <v>822</v>
      </c>
      <c r="P234" t="s">
        <v>30</v>
      </c>
      <c r="Q234" t="s">
        <v>44</v>
      </c>
      <c r="R234" t="s">
        <v>32</v>
      </c>
      <c r="S234" t="s">
        <v>110</v>
      </c>
    </row>
    <row r="235" spans="1:19" x14ac:dyDescent="0.25">
      <c r="A235" t="s">
        <v>18</v>
      </c>
      <c r="B235" t="s">
        <v>34</v>
      </c>
      <c r="C235" t="s">
        <v>20</v>
      </c>
      <c r="D235" t="s">
        <v>909</v>
      </c>
      <c r="E235" t="s">
        <v>910</v>
      </c>
      <c r="F235" s="14">
        <v>105</v>
      </c>
      <c r="G235" t="s">
        <v>913</v>
      </c>
      <c r="H235" t="s">
        <v>71</v>
      </c>
      <c r="I235" t="s">
        <v>1407</v>
      </c>
      <c r="J235" t="s">
        <v>820</v>
      </c>
      <c r="L235" t="s">
        <v>912</v>
      </c>
      <c r="M235" t="s">
        <v>42</v>
      </c>
      <c r="N235" t="s">
        <v>312</v>
      </c>
      <c r="O235" t="s">
        <v>822</v>
      </c>
      <c r="P235" t="s">
        <v>30</v>
      </c>
      <c r="Q235" t="s">
        <v>44</v>
      </c>
      <c r="R235" t="s">
        <v>32</v>
      </c>
      <c r="S235" t="s">
        <v>110</v>
      </c>
    </row>
    <row r="236" spans="1:19" x14ac:dyDescent="0.25">
      <c r="A236" t="s">
        <v>18</v>
      </c>
      <c r="B236" t="s">
        <v>34</v>
      </c>
      <c r="C236" t="s">
        <v>20</v>
      </c>
      <c r="D236" t="s">
        <v>915</v>
      </c>
      <c r="E236" t="s">
        <v>916</v>
      </c>
      <c r="F236" s="14">
        <v>130</v>
      </c>
      <c r="G236" t="s">
        <v>917</v>
      </c>
      <c r="H236" t="s">
        <v>71</v>
      </c>
      <c r="I236" t="s">
        <v>1465</v>
      </c>
      <c r="J236" t="s">
        <v>495</v>
      </c>
      <c r="L236" t="s">
        <v>918</v>
      </c>
      <c r="M236" t="s">
        <v>42</v>
      </c>
      <c r="N236" t="s">
        <v>113</v>
      </c>
      <c r="O236" t="s">
        <v>29</v>
      </c>
      <c r="P236" t="s">
        <v>30</v>
      </c>
      <c r="Q236" t="s">
        <v>184</v>
      </c>
      <c r="R236" t="s">
        <v>32</v>
      </c>
      <c r="S236" t="s">
        <v>110</v>
      </c>
    </row>
    <row r="237" spans="1:19" x14ac:dyDescent="0.25">
      <c r="A237" t="s">
        <v>18</v>
      </c>
      <c r="B237" t="s">
        <v>34</v>
      </c>
      <c r="C237" t="s">
        <v>20</v>
      </c>
      <c r="D237" t="s">
        <v>915</v>
      </c>
      <c r="E237" t="s">
        <v>919</v>
      </c>
      <c r="F237" s="14">
        <v>130</v>
      </c>
      <c r="G237" t="s">
        <v>920</v>
      </c>
      <c r="H237" t="s">
        <v>71</v>
      </c>
      <c r="I237" t="s">
        <v>1466</v>
      </c>
      <c r="J237" t="s">
        <v>495</v>
      </c>
      <c r="L237" t="s">
        <v>918</v>
      </c>
      <c r="M237" t="s">
        <v>42</v>
      </c>
      <c r="N237" t="s">
        <v>113</v>
      </c>
      <c r="O237" t="s">
        <v>109</v>
      </c>
      <c r="P237" t="s">
        <v>30</v>
      </c>
      <c r="Q237" t="s">
        <v>184</v>
      </c>
      <c r="R237" t="s">
        <v>32</v>
      </c>
      <c r="S237" t="s">
        <v>110</v>
      </c>
    </row>
    <row r="238" spans="1:19" x14ac:dyDescent="0.25">
      <c r="A238" t="s">
        <v>18</v>
      </c>
      <c r="B238" t="s">
        <v>34</v>
      </c>
      <c r="C238" t="s">
        <v>20</v>
      </c>
      <c r="D238" t="s">
        <v>915</v>
      </c>
      <c r="E238" t="s">
        <v>921</v>
      </c>
      <c r="F238" s="14">
        <v>130</v>
      </c>
      <c r="G238" t="s">
        <v>922</v>
      </c>
      <c r="H238" t="s">
        <v>71</v>
      </c>
      <c r="I238" t="s">
        <v>1535</v>
      </c>
      <c r="J238" t="s">
        <v>495</v>
      </c>
      <c r="L238" t="s">
        <v>918</v>
      </c>
      <c r="M238" t="s">
        <v>42</v>
      </c>
      <c r="N238" t="s">
        <v>113</v>
      </c>
      <c r="O238" t="s">
        <v>114</v>
      </c>
      <c r="P238" t="s">
        <v>30</v>
      </c>
      <c r="Q238" t="s">
        <v>184</v>
      </c>
      <c r="R238" t="s">
        <v>32</v>
      </c>
      <c r="S238" t="s">
        <v>110</v>
      </c>
    </row>
    <row r="239" spans="1:19" x14ac:dyDescent="0.25">
      <c r="A239" t="s">
        <v>18</v>
      </c>
      <c r="B239" t="s">
        <v>34</v>
      </c>
      <c r="C239" t="s">
        <v>20</v>
      </c>
      <c r="D239" t="s">
        <v>915</v>
      </c>
      <c r="E239" t="s">
        <v>919</v>
      </c>
      <c r="F239" s="14">
        <v>130</v>
      </c>
      <c r="G239" t="s">
        <v>923</v>
      </c>
      <c r="H239" t="s">
        <v>71</v>
      </c>
      <c r="I239" t="s">
        <v>651</v>
      </c>
      <c r="J239" t="s">
        <v>495</v>
      </c>
      <c r="L239" t="s">
        <v>918</v>
      </c>
      <c r="M239" t="s">
        <v>42</v>
      </c>
      <c r="N239" t="s">
        <v>113</v>
      </c>
      <c r="O239" t="s">
        <v>109</v>
      </c>
      <c r="P239" t="s">
        <v>30</v>
      </c>
      <c r="Q239" t="s">
        <v>184</v>
      </c>
      <c r="R239" t="s">
        <v>32</v>
      </c>
      <c r="S239" t="s">
        <v>110</v>
      </c>
    </row>
    <row r="240" spans="1:19" x14ac:dyDescent="0.25">
      <c r="A240" t="s">
        <v>18</v>
      </c>
      <c r="B240" t="s">
        <v>34</v>
      </c>
      <c r="C240" t="s">
        <v>20</v>
      </c>
      <c r="D240" t="s">
        <v>915</v>
      </c>
      <c r="E240" t="s">
        <v>924</v>
      </c>
      <c r="F240" s="14">
        <v>130</v>
      </c>
      <c r="G240" t="s">
        <v>925</v>
      </c>
      <c r="H240" t="s">
        <v>71</v>
      </c>
      <c r="I240" t="s">
        <v>1536</v>
      </c>
      <c r="J240" t="s">
        <v>495</v>
      </c>
      <c r="L240" t="s">
        <v>926</v>
      </c>
      <c r="M240" t="s">
        <v>42</v>
      </c>
      <c r="N240" t="s">
        <v>113</v>
      </c>
      <c r="O240" t="s">
        <v>114</v>
      </c>
      <c r="P240" t="s">
        <v>30</v>
      </c>
      <c r="Q240" t="s">
        <v>184</v>
      </c>
      <c r="R240" t="s">
        <v>32</v>
      </c>
      <c r="S240" t="s">
        <v>110</v>
      </c>
    </row>
    <row r="241" spans="1:19" x14ac:dyDescent="0.25">
      <c r="A241" t="s">
        <v>18</v>
      </c>
      <c r="B241" t="s">
        <v>34</v>
      </c>
      <c r="C241" t="s">
        <v>20</v>
      </c>
      <c r="D241" t="s">
        <v>915</v>
      </c>
      <c r="E241" t="s">
        <v>924</v>
      </c>
      <c r="F241" s="1">
        <v>155</v>
      </c>
      <c r="G241" t="s">
        <v>927</v>
      </c>
      <c r="H241" t="s">
        <v>67</v>
      </c>
      <c r="I241" t="s">
        <v>69</v>
      </c>
      <c r="J241" t="s">
        <v>495</v>
      </c>
      <c r="L241" t="s">
        <v>926</v>
      </c>
      <c r="M241" t="s">
        <v>42</v>
      </c>
      <c r="N241" t="s">
        <v>113</v>
      </c>
      <c r="O241" t="s">
        <v>114</v>
      </c>
      <c r="P241" t="s">
        <v>30</v>
      </c>
      <c r="Q241" t="s">
        <v>184</v>
      </c>
      <c r="R241" t="s">
        <v>32</v>
      </c>
      <c r="S241" t="s">
        <v>110</v>
      </c>
    </row>
    <row r="242" spans="1:19" x14ac:dyDescent="0.25">
      <c r="A242" t="s">
        <v>18</v>
      </c>
      <c r="B242" t="s">
        <v>34</v>
      </c>
      <c r="C242" t="s">
        <v>20</v>
      </c>
      <c r="D242" t="s">
        <v>915</v>
      </c>
      <c r="E242" t="s">
        <v>924</v>
      </c>
      <c r="F242" s="1">
        <v>155</v>
      </c>
      <c r="G242" t="s">
        <v>928</v>
      </c>
      <c r="H242" t="s">
        <v>67</v>
      </c>
      <c r="I242" t="s">
        <v>69</v>
      </c>
      <c r="J242" t="s">
        <v>495</v>
      </c>
      <c r="L242" t="s">
        <v>926</v>
      </c>
      <c r="M242" t="s">
        <v>42</v>
      </c>
      <c r="N242" t="s">
        <v>113</v>
      </c>
      <c r="O242" t="s">
        <v>114</v>
      </c>
      <c r="P242" t="s">
        <v>30</v>
      </c>
      <c r="Q242" t="s">
        <v>184</v>
      </c>
      <c r="R242" t="s">
        <v>32</v>
      </c>
      <c r="S242" t="s">
        <v>110</v>
      </c>
    </row>
    <row r="243" spans="1:19" x14ac:dyDescent="0.25">
      <c r="A243" t="s">
        <v>18</v>
      </c>
      <c r="B243" t="s">
        <v>34</v>
      </c>
      <c r="C243" t="s">
        <v>20</v>
      </c>
      <c r="D243" t="s">
        <v>915</v>
      </c>
      <c r="E243" t="s">
        <v>924</v>
      </c>
      <c r="F243" s="1">
        <v>155</v>
      </c>
      <c r="G243" t="s">
        <v>929</v>
      </c>
      <c r="H243" t="s">
        <v>67</v>
      </c>
      <c r="I243" t="s">
        <v>69</v>
      </c>
      <c r="J243" t="s">
        <v>495</v>
      </c>
      <c r="L243" t="s">
        <v>926</v>
      </c>
      <c r="M243" t="s">
        <v>42</v>
      </c>
      <c r="N243" t="s">
        <v>113</v>
      </c>
      <c r="O243" t="s">
        <v>114</v>
      </c>
      <c r="P243" t="s">
        <v>30</v>
      </c>
      <c r="Q243" t="s">
        <v>184</v>
      </c>
      <c r="R243" t="s">
        <v>32</v>
      </c>
      <c r="S243" t="s">
        <v>110</v>
      </c>
    </row>
    <row r="244" spans="1:19" x14ac:dyDescent="0.25">
      <c r="A244" t="s">
        <v>18</v>
      </c>
      <c r="B244" t="s">
        <v>34</v>
      </c>
      <c r="C244" t="s">
        <v>20</v>
      </c>
      <c r="D244" t="s">
        <v>915</v>
      </c>
      <c r="E244" t="s">
        <v>924</v>
      </c>
      <c r="F244" s="14">
        <v>130</v>
      </c>
      <c r="G244" t="s">
        <v>930</v>
      </c>
      <c r="H244" t="s">
        <v>71</v>
      </c>
      <c r="I244" t="s">
        <v>1537</v>
      </c>
      <c r="J244" t="s">
        <v>495</v>
      </c>
      <c r="K244" t="s">
        <v>132</v>
      </c>
      <c r="L244" t="s">
        <v>926</v>
      </c>
      <c r="M244" t="s">
        <v>42</v>
      </c>
      <c r="N244" t="s">
        <v>113</v>
      </c>
      <c r="O244" t="s">
        <v>114</v>
      </c>
      <c r="P244" t="s">
        <v>30</v>
      </c>
      <c r="Q244" t="s">
        <v>184</v>
      </c>
      <c r="R244" t="s">
        <v>32</v>
      </c>
      <c r="S244" t="s">
        <v>110</v>
      </c>
    </row>
    <row r="245" spans="1:19" x14ac:dyDescent="0.25">
      <c r="A245" t="s">
        <v>18</v>
      </c>
      <c r="B245" t="s">
        <v>34</v>
      </c>
      <c r="C245" t="s">
        <v>20</v>
      </c>
      <c r="D245" t="s">
        <v>915</v>
      </c>
      <c r="E245" t="s">
        <v>924</v>
      </c>
      <c r="F245" s="14">
        <v>130</v>
      </c>
      <c r="G245" t="s">
        <v>931</v>
      </c>
      <c r="H245" t="s">
        <v>71</v>
      </c>
      <c r="I245" t="s">
        <v>1467</v>
      </c>
      <c r="J245" t="s">
        <v>495</v>
      </c>
      <c r="L245" t="s">
        <v>926</v>
      </c>
      <c r="M245" t="s">
        <v>42</v>
      </c>
      <c r="N245" t="s">
        <v>113</v>
      </c>
      <c r="O245" t="s">
        <v>114</v>
      </c>
      <c r="P245" t="s">
        <v>30</v>
      </c>
      <c r="Q245" t="s">
        <v>184</v>
      </c>
      <c r="R245" t="s">
        <v>32</v>
      </c>
      <c r="S245" t="s">
        <v>110</v>
      </c>
    </row>
    <row r="246" spans="1:19" x14ac:dyDescent="0.25">
      <c r="A246" t="s">
        <v>18</v>
      </c>
      <c r="B246" t="s">
        <v>34</v>
      </c>
      <c r="C246" t="s">
        <v>20</v>
      </c>
      <c r="D246" t="s">
        <v>915</v>
      </c>
      <c r="E246" t="s">
        <v>924</v>
      </c>
      <c r="F246" s="1">
        <v>155</v>
      </c>
      <c r="G246" t="s">
        <v>932</v>
      </c>
      <c r="H246" t="s">
        <v>67</v>
      </c>
      <c r="I246" t="s">
        <v>69</v>
      </c>
      <c r="J246" t="s">
        <v>495</v>
      </c>
      <c r="L246" t="s">
        <v>926</v>
      </c>
      <c r="M246" t="s">
        <v>42</v>
      </c>
      <c r="N246" t="s">
        <v>113</v>
      </c>
      <c r="O246" t="s">
        <v>114</v>
      </c>
      <c r="P246" t="s">
        <v>30</v>
      </c>
      <c r="Q246" t="s">
        <v>184</v>
      </c>
      <c r="R246" t="s">
        <v>32</v>
      </c>
      <c r="S246" t="s">
        <v>110</v>
      </c>
    </row>
    <row r="247" spans="1:19" x14ac:dyDescent="0.25">
      <c r="A247" t="s">
        <v>18</v>
      </c>
      <c r="B247" t="s">
        <v>34</v>
      </c>
      <c r="C247" t="s">
        <v>20</v>
      </c>
      <c r="D247" t="s">
        <v>915</v>
      </c>
      <c r="E247" t="s">
        <v>924</v>
      </c>
      <c r="F247" s="1">
        <v>155</v>
      </c>
      <c r="G247" t="s">
        <v>933</v>
      </c>
      <c r="H247" t="s">
        <v>67</v>
      </c>
      <c r="I247" t="s">
        <v>69</v>
      </c>
      <c r="J247" t="s">
        <v>495</v>
      </c>
      <c r="L247" t="s">
        <v>926</v>
      </c>
      <c r="M247" t="s">
        <v>42</v>
      </c>
      <c r="N247" t="s">
        <v>113</v>
      </c>
      <c r="O247" t="s">
        <v>114</v>
      </c>
      <c r="P247" t="s">
        <v>30</v>
      </c>
      <c r="Q247" t="s">
        <v>184</v>
      </c>
      <c r="R247" t="s">
        <v>32</v>
      </c>
      <c r="S247" t="s">
        <v>110</v>
      </c>
    </row>
    <row r="248" spans="1:19" x14ac:dyDescent="0.25">
      <c r="A248" t="s">
        <v>18</v>
      </c>
      <c r="B248" t="s">
        <v>34</v>
      </c>
      <c r="C248" t="s">
        <v>20</v>
      </c>
      <c r="D248" t="s">
        <v>915</v>
      </c>
      <c r="E248" t="s">
        <v>924</v>
      </c>
      <c r="F248" s="1">
        <v>155</v>
      </c>
      <c r="G248" t="s">
        <v>934</v>
      </c>
      <c r="H248" t="s">
        <v>67</v>
      </c>
      <c r="I248" t="s">
        <v>69</v>
      </c>
      <c r="J248" t="s">
        <v>495</v>
      </c>
      <c r="L248" t="s">
        <v>926</v>
      </c>
      <c r="M248" t="s">
        <v>42</v>
      </c>
      <c r="N248" t="s">
        <v>113</v>
      </c>
      <c r="O248" t="s">
        <v>114</v>
      </c>
      <c r="P248" t="s">
        <v>30</v>
      </c>
      <c r="Q248" t="s">
        <v>184</v>
      </c>
      <c r="R248" t="s">
        <v>32</v>
      </c>
      <c r="S248" t="s">
        <v>110</v>
      </c>
    </row>
    <row r="249" spans="1:19" x14ac:dyDescent="0.25">
      <c r="A249" t="s">
        <v>18</v>
      </c>
      <c r="B249" t="s">
        <v>34</v>
      </c>
      <c r="C249" t="s">
        <v>20</v>
      </c>
      <c r="D249" t="s">
        <v>915</v>
      </c>
      <c r="E249" t="s">
        <v>924</v>
      </c>
      <c r="F249" s="1">
        <v>155</v>
      </c>
      <c r="G249" t="s">
        <v>935</v>
      </c>
      <c r="H249" t="s">
        <v>67</v>
      </c>
      <c r="I249" t="s">
        <v>69</v>
      </c>
      <c r="J249" t="s">
        <v>495</v>
      </c>
      <c r="L249" t="s">
        <v>926</v>
      </c>
      <c r="M249" t="s">
        <v>42</v>
      </c>
      <c r="N249" t="s">
        <v>113</v>
      </c>
      <c r="O249" t="s">
        <v>114</v>
      </c>
      <c r="P249" t="s">
        <v>30</v>
      </c>
      <c r="Q249" t="s">
        <v>184</v>
      </c>
      <c r="R249" t="s">
        <v>32</v>
      </c>
      <c r="S249" t="s">
        <v>110</v>
      </c>
    </row>
    <row r="250" spans="1:19" x14ac:dyDescent="0.25">
      <c r="A250" t="s">
        <v>18</v>
      </c>
      <c r="B250" t="s">
        <v>34</v>
      </c>
      <c r="C250" t="s">
        <v>20</v>
      </c>
      <c r="D250" t="s">
        <v>915</v>
      </c>
      <c r="E250" t="s">
        <v>924</v>
      </c>
      <c r="F250" s="1">
        <v>155</v>
      </c>
      <c r="G250" t="s">
        <v>936</v>
      </c>
      <c r="H250" t="s">
        <v>67</v>
      </c>
      <c r="I250" t="s">
        <v>69</v>
      </c>
      <c r="J250" t="s">
        <v>495</v>
      </c>
      <c r="L250" t="s">
        <v>926</v>
      </c>
      <c r="M250" t="s">
        <v>42</v>
      </c>
      <c r="N250" t="s">
        <v>113</v>
      </c>
      <c r="O250" t="s">
        <v>114</v>
      </c>
      <c r="P250" t="s">
        <v>30</v>
      </c>
      <c r="Q250" t="s">
        <v>184</v>
      </c>
      <c r="R250" t="s">
        <v>32</v>
      </c>
      <c r="S250" t="s">
        <v>110</v>
      </c>
    </row>
    <row r="251" spans="1:19" x14ac:dyDescent="0.25">
      <c r="A251" t="s">
        <v>18</v>
      </c>
      <c r="B251" t="s">
        <v>34</v>
      </c>
      <c r="C251" t="s">
        <v>20</v>
      </c>
      <c r="D251" t="s">
        <v>937</v>
      </c>
      <c r="E251" t="s">
        <v>938</v>
      </c>
      <c r="F251" s="14">
        <v>130</v>
      </c>
      <c r="G251" t="s">
        <v>939</v>
      </c>
      <c r="H251" t="s">
        <v>57</v>
      </c>
      <c r="I251" t="s">
        <v>1438</v>
      </c>
      <c r="J251" t="s">
        <v>940</v>
      </c>
      <c r="L251" t="s">
        <v>941</v>
      </c>
      <c r="M251" t="s">
        <v>42</v>
      </c>
      <c r="N251" t="s">
        <v>113</v>
      </c>
      <c r="O251" t="s">
        <v>114</v>
      </c>
      <c r="P251" t="s">
        <v>30</v>
      </c>
      <c r="Q251" t="s">
        <v>31</v>
      </c>
      <c r="R251" t="s">
        <v>45</v>
      </c>
      <c r="S251" t="s">
        <v>110</v>
      </c>
    </row>
    <row r="252" spans="1:19" x14ac:dyDescent="0.25">
      <c r="A252" t="s">
        <v>18</v>
      </c>
      <c r="B252" t="s">
        <v>34</v>
      </c>
      <c r="C252" t="s">
        <v>20</v>
      </c>
      <c r="D252" t="s">
        <v>937</v>
      </c>
      <c r="E252" t="s">
        <v>938</v>
      </c>
      <c r="F252" s="1">
        <v>175</v>
      </c>
      <c r="G252" t="s">
        <v>942</v>
      </c>
      <c r="H252" t="s">
        <v>67</v>
      </c>
      <c r="I252" t="s">
        <v>69</v>
      </c>
      <c r="J252" t="s">
        <v>940</v>
      </c>
      <c r="L252" t="s">
        <v>941</v>
      </c>
      <c r="M252" t="s">
        <v>42</v>
      </c>
      <c r="N252" t="s">
        <v>113</v>
      </c>
      <c r="O252" t="s">
        <v>114</v>
      </c>
      <c r="P252" t="s">
        <v>30</v>
      </c>
      <c r="Q252" t="s">
        <v>31</v>
      </c>
      <c r="R252" t="s">
        <v>45</v>
      </c>
      <c r="S252" t="s">
        <v>110</v>
      </c>
    </row>
    <row r="253" spans="1:19" x14ac:dyDescent="0.25">
      <c r="A253" t="s">
        <v>18</v>
      </c>
      <c r="B253" t="s">
        <v>34</v>
      </c>
      <c r="C253" t="s">
        <v>20</v>
      </c>
      <c r="D253" t="s">
        <v>937</v>
      </c>
      <c r="E253" t="s">
        <v>938</v>
      </c>
      <c r="F253" s="14">
        <v>130</v>
      </c>
      <c r="G253" t="s">
        <v>943</v>
      </c>
      <c r="H253" t="s">
        <v>57</v>
      </c>
      <c r="I253" t="s">
        <v>340</v>
      </c>
      <c r="J253" t="s">
        <v>940</v>
      </c>
      <c r="L253" t="s">
        <v>941</v>
      </c>
      <c r="M253" t="s">
        <v>42</v>
      </c>
      <c r="N253" t="s">
        <v>113</v>
      </c>
      <c r="O253" t="s">
        <v>114</v>
      </c>
      <c r="P253" t="s">
        <v>30</v>
      </c>
      <c r="Q253" t="s">
        <v>31</v>
      </c>
      <c r="R253" t="s">
        <v>45</v>
      </c>
      <c r="S253" t="s">
        <v>110</v>
      </c>
    </row>
    <row r="254" spans="1:19" x14ac:dyDescent="0.25">
      <c r="A254" t="s">
        <v>18</v>
      </c>
      <c r="B254" t="s">
        <v>34</v>
      </c>
      <c r="C254" t="s">
        <v>20</v>
      </c>
      <c r="D254" t="s">
        <v>915</v>
      </c>
      <c r="E254" t="s">
        <v>924</v>
      </c>
      <c r="F254" s="1">
        <v>155</v>
      </c>
      <c r="G254" t="s">
        <v>944</v>
      </c>
      <c r="H254" t="s">
        <v>67</v>
      </c>
      <c r="I254" t="s">
        <v>69</v>
      </c>
      <c r="J254" t="s">
        <v>495</v>
      </c>
      <c r="L254" t="s">
        <v>926</v>
      </c>
      <c r="M254" t="s">
        <v>42</v>
      </c>
      <c r="N254" t="s">
        <v>113</v>
      </c>
      <c r="O254" t="s">
        <v>114</v>
      </c>
      <c r="P254" t="s">
        <v>30</v>
      </c>
      <c r="Q254" t="s">
        <v>184</v>
      </c>
      <c r="R254" t="s">
        <v>32</v>
      </c>
      <c r="S254" t="s">
        <v>110</v>
      </c>
    </row>
    <row r="255" spans="1:19" x14ac:dyDescent="0.25">
      <c r="A255" t="s">
        <v>18</v>
      </c>
      <c r="B255" t="s">
        <v>34</v>
      </c>
      <c r="C255" t="s">
        <v>20</v>
      </c>
      <c r="D255" t="s">
        <v>915</v>
      </c>
      <c r="E255" t="s">
        <v>924</v>
      </c>
      <c r="F255" s="1">
        <v>155</v>
      </c>
      <c r="G255" t="s">
        <v>945</v>
      </c>
      <c r="H255" t="s">
        <v>67</v>
      </c>
      <c r="I255" t="s">
        <v>69</v>
      </c>
      <c r="J255" t="s">
        <v>495</v>
      </c>
      <c r="L255" t="s">
        <v>926</v>
      </c>
      <c r="M255" t="s">
        <v>42</v>
      </c>
      <c r="N255" t="s">
        <v>113</v>
      </c>
      <c r="O255" t="s">
        <v>114</v>
      </c>
      <c r="P255" t="s">
        <v>30</v>
      </c>
      <c r="Q255" t="s">
        <v>184</v>
      </c>
      <c r="R255" t="s">
        <v>32</v>
      </c>
      <c r="S255" t="s">
        <v>110</v>
      </c>
    </row>
    <row r="256" spans="1:19" x14ac:dyDescent="0.25">
      <c r="A256" t="s">
        <v>18</v>
      </c>
      <c r="B256" t="s">
        <v>34</v>
      </c>
      <c r="C256" t="s">
        <v>20</v>
      </c>
      <c r="D256" t="s">
        <v>948</v>
      </c>
      <c r="E256" t="s">
        <v>949</v>
      </c>
      <c r="F256" s="1">
        <v>225</v>
      </c>
      <c r="G256" t="s">
        <v>950</v>
      </c>
      <c r="H256" t="s">
        <v>67</v>
      </c>
      <c r="I256" t="s">
        <v>69</v>
      </c>
      <c r="J256" t="s">
        <v>255</v>
      </c>
      <c r="K256" t="s">
        <v>132</v>
      </c>
      <c r="L256" t="s">
        <v>951</v>
      </c>
      <c r="M256" t="s">
        <v>42</v>
      </c>
      <c r="N256" t="s">
        <v>28</v>
      </c>
      <c r="O256" t="s">
        <v>43</v>
      </c>
      <c r="P256" t="s">
        <v>30</v>
      </c>
      <c r="Q256" t="s">
        <v>146</v>
      </c>
      <c r="R256" t="s">
        <v>45</v>
      </c>
      <c r="S256" t="s">
        <v>110</v>
      </c>
    </row>
    <row r="257" spans="1:19" x14ac:dyDescent="0.25">
      <c r="A257" t="s">
        <v>18</v>
      </c>
      <c r="B257" t="s">
        <v>34</v>
      </c>
      <c r="C257" t="s">
        <v>20</v>
      </c>
      <c r="D257" t="s">
        <v>952</v>
      </c>
      <c r="E257" t="s">
        <v>953</v>
      </c>
      <c r="F257" s="14">
        <v>225</v>
      </c>
      <c r="G257" t="s">
        <v>954</v>
      </c>
      <c r="H257" t="s">
        <v>71</v>
      </c>
      <c r="I257" t="s">
        <v>614</v>
      </c>
      <c r="J257" t="s">
        <v>189</v>
      </c>
      <c r="L257" t="s">
        <v>955</v>
      </c>
      <c r="M257" t="s">
        <v>42</v>
      </c>
      <c r="N257" t="s">
        <v>28</v>
      </c>
      <c r="O257" t="s">
        <v>43</v>
      </c>
      <c r="P257" t="s">
        <v>30</v>
      </c>
      <c r="Q257" t="s">
        <v>76</v>
      </c>
      <c r="R257" t="s">
        <v>45</v>
      </c>
      <c r="S257" t="s">
        <v>46</v>
      </c>
    </row>
    <row r="258" spans="1:19" x14ac:dyDescent="0.25">
      <c r="A258" t="s">
        <v>18</v>
      </c>
      <c r="B258" t="s">
        <v>34</v>
      </c>
      <c r="C258" t="s">
        <v>20</v>
      </c>
      <c r="D258" t="s">
        <v>909</v>
      </c>
      <c r="E258" t="s">
        <v>910</v>
      </c>
      <c r="F258" s="14">
        <v>105</v>
      </c>
      <c r="G258" t="s">
        <v>956</v>
      </c>
      <c r="H258" t="s">
        <v>71</v>
      </c>
      <c r="I258" t="s">
        <v>1538</v>
      </c>
      <c r="J258" t="s">
        <v>820</v>
      </c>
      <c r="L258" t="s">
        <v>912</v>
      </c>
      <c r="M258" t="s">
        <v>42</v>
      </c>
      <c r="N258" t="s">
        <v>312</v>
      </c>
      <c r="O258" t="s">
        <v>822</v>
      </c>
      <c r="P258" t="s">
        <v>30</v>
      </c>
      <c r="Q258" t="s">
        <v>44</v>
      </c>
      <c r="R258" t="s">
        <v>32</v>
      </c>
      <c r="S258" t="s">
        <v>110</v>
      </c>
    </row>
    <row r="259" spans="1:19" x14ac:dyDescent="0.25">
      <c r="A259" t="s">
        <v>18</v>
      </c>
      <c r="B259" t="s">
        <v>34</v>
      </c>
      <c r="C259" t="s">
        <v>20</v>
      </c>
      <c r="D259" t="s">
        <v>909</v>
      </c>
      <c r="E259" t="s">
        <v>910</v>
      </c>
      <c r="F259" s="14">
        <v>85</v>
      </c>
      <c r="G259" t="s">
        <v>957</v>
      </c>
      <c r="H259" t="s">
        <v>57</v>
      </c>
      <c r="I259" t="s">
        <v>1539</v>
      </c>
      <c r="J259" t="s">
        <v>820</v>
      </c>
      <c r="L259" t="s">
        <v>912</v>
      </c>
      <c r="M259" t="s">
        <v>42</v>
      </c>
      <c r="N259" t="s">
        <v>312</v>
      </c>
      <c r="O259" t="s">
        <v>822</v>
      </c>
      <c r="P259" t="s">
        <v>30</v>
      </c>
      <c r="Q259" t="s">
        <v>44</v>
      </c>
      <c r="R259" t="s">
        <v>32</v>
      </c>
      <c r="S259" t="s">
        <v>110</v>
      </c>
    </row>
    <row r="260" spans="1:19" x14ac:dyDescent="0.25">
      <c r="A260" t="s">
        <v>18</v>
      </c>
      <c r="B260" t="s">
        <v>19</v>
      </c>
      <c r="C260" t="s">
        <v>20</v>
      </c>
      <c r="D260" t="s">
        <v>958</v>
      </c>
      <c r="E260" t="s">
        <v>959</v>
      </c>
      <c r="F260" s="1">
        <v>300</v>
      </c>
      <c r="G260" t="s">
        <v>960</v>
      </c>
      <c r="H260" t="s">
        <v>67</v>
      </c>
      <c r="I260" t="s">
        <v>69</v>
      </c>
      <c r="J260" t="s">
        <v>259</v>
      </c>
      <c r="L260" t="s">
        <v>961</v>
      </c>
      <c r="M260" t="s">
        <v>27</v>
      </c>
      <c r="N260" t="s">
        <v>28</v>
      </c>
      <c r="O260" t="s">
        <v>43</v>
      </c>
      <c r="P260" t="s">
        <v>30</v>
      </c>
      <c r="Q260" t="s">
        <v>260</v>
      </c>
      <c r="R260" t="s">
        <v>45</v>
      </c>
      <c r="S260" t="s">
        <v>190</v>
      </c>
    </row>
    <row r="261" spans="1:19" x14ac:dyDescent="0.25">
      <c r="A261" t="s">
        <v>18</v>
      </c>
      <c r="B261" t="s">
        <v>19</v>
      </c>
      <c r="C261" t="s">
        <v>20</v>
      </c>
      <c r="D261" t="s">
        <v>640</v>
      </c>
      <c r="E261" t="s">
        <v>641</v>
      </c>
      <c r="F261" s="14">
        <v>355</v>
      </c>
      <c r="G261" t="s">
        <v>962</v>
      </c>
      <c r="H261" t="s">
        <v>57</v>
      </c>
      <c r="I261" t="s">
        <v>1376</v>
      </c>
      <c r="J261" t="s">
        <v>193</v>
      </c>
      <c r="L261" t="s">
        <v>643</v>
      </c>
      <c r="M261" t="s">
        <v>27</v>
      </c>
      <c r="N261" t="s">
        <v>28</v>
      </c>
      <c r="O261" t="s">
        <v>43</v>
      </c>
      <c r="P261" t="s">
        <v>30</v>
      </c>
      <c r="Q261" t="s">
        <v>54</v>
      </c>
      <c r="R261" t="s">
        <v>45</v>
      </c>
      <c r="S261" t="s">
        <v>110</v>
      </c>
    </row>
    <row r="262" spans="1:19" x14ac:dyDescent="0.25">
      <c r="A262" t="s">
        <v>18</v>
      </c>
      <c r="B262" t="s">
        <v>19</v>
      </c>
      <c r="C262" t="s">
        <v>20</v>
      </c>
      <c r="D262" t="s">
        <v>640</v>
      </c>
      <c r="E262" t="s">
        <v>641</v>
      </c>
      <c r="F262" s="1">
        <v>400</v>
      </c>
      <c r="G262" t="s">
        <v>963</v>
      </c>
      <c r="H262" t="s">
        <v>67</v>
      </c>
      <c r="I262" t="s">
        <v>69</v>
      </c>
      <c r="J262" t="s">
        <v>193</v>
      </c>
      <c r="L262" t="s">
        <v>643</v>
      </c>
      <c r="M262" t="s">
        <v>27</v>
      </c>
      <c r="N262" t="s">
        <v>28</v>
      </c>
      <c r="O262" t="s">
        <v>43</v>
      </c>
      <c r="P262" t="s">
        <v>30</v>
      </c>
      <c r="Q262" t="s">
        <v>54</v>
      </c>
      <c r="R262" t="s">
        <v>45</v>
      </c>
      <c r="S262" t="s">
        <v>110</v>
      </c>
    </row>
    <row r="263" spans="1:19" x14ac:dyDescent="0.25">
      <c r="A263" t="s">
        <v>18</v>
      </c>
      <c r="B263" t="s">
        <v>19</v>
      </c>
      <c r="C263" t="s">
        <v>20</v>
      </c>
      <c r="D263" t="s">
        <v>640</v>
      </c>
      <c r="E263" t="s">
        <v>641</v>
      </c>
      <c r="F263" s="1">
        <v>400</v>
      </c>
      <c r="G263" t="s">
        <v>964</v>
      </c>
      <c r="H263" t="s">
        <v>67</v>
      </c>
      <c r="I263" t="s">
        <v>69</v>
      </c>
      <c r="J263" t="s">
        <v>193</v>
      </c>
      <c r="L263" t="s">
        <v>643</v>
      </c>
      <c r="M263" t="s">
        <v>27</v>
      </c>
      <c r="N263" t="s">
        <v>28</v>
      </c>
      <c r="O263" t="s">
        <v>43</v>
      </c>
      <c r="P263" t="s">
        <v>30</v>
      </c>
      <c r="Q263" t="s">
        <v>54</v>
      </c>
      <c r="R263" t="s">
        <v>45</v>
      </c>
      <c r="S263" t="s">
        <v>110</v>
      </c>
    </row>
    <row r="264" spans="1:19" x14ac:dyDescent="0.25">
      <c r="A264" t="s">
        <v>18</v>
      </c>
      <c r="B264" t="s">
        <v>19</v>
      </c>
      <c r="C264" t="s">
        <v>20</v>
      </c>
      <c r="D264" t="s">
        <v>640</v>
      </c>
      <c r="E264" t="s">
        <v>682</v>
      </c>
      <c r="F264" s="1">
        <v>400</v>
      </c>
      <c r="G264" t="s">
        <v>965</v>
      </c>
      <c r="H264" t="s">
        <v>67</v>
      </c>
      <c r="I264" t="s">
        <v>69</v>
      </c>
      <c r="J264" t="s">
        <v>193</v>
      </c>
      <c r="L264" t="s">
        <v>643</v>
      </c>
      <c r="M264" t="s">
        <v>27</v>
      </c>
      <c r="N264" t="s">
        <v>28</v>
      </c>
      <c r="O264" t="s">
        <v>221</v>
      </c>
      <c r="P264" t="s">
        <v>222</v>
      </c>
      <c r="Q264" t="s">
        <v>54</v>
      </c>
      <c r="R264" t="s">
        <v>45</v>
      </c>
      <c r="S264" t="s">
        <v>110</v>
      </c>
    </row>
    <row r="265" spans="1:19" x14ac:dyDescent="0.25">
      <c r="A265" t="s">
        <v>18</v>
      </c>
      <c r="B265" t="s">
        <v>19</v>
      </c>
      <c r="C265" t="s">
        <v>20</v>
      </c>
      <c r="D265" t="s">
        <v>640</v>
      </c>
      <c r="E265" t="s">
        <v>641</v>
      </c>
      <c r="F265" s="1">
        <v>400</v>
      </c>
      <c r="G265" t="s">
        <v>966</v>
      </c>
      <c r="H265" t="s">
        <v>67</v>
      </c>
      <c r="I265" t="s">
        <v>69</v>
      </c>
      <c r="J265" t="s">
        <v>193</v>
      </c>
      <c r="L265" t="s">
        <v>643</v>
      </c>
      <c r="M265" t="s">
        <v>27</v>
      </c>
      <c r="N265" t="s">
        <v>28</v>
      </c>
      <c r="O265" t="s">
        <v>43</v>
      </c>
      <c r="P265" t="s">
        <v>30</v>
      </c>
      <c r="Q265" t="s">
        <v>54</v>
      </c>
      <c r="R265" t="s">
        <v>45</v>
      </c>
      <c r="S265" t="s">
        <v>110</v>
      </c>
    </row>
    <row r="266" spans="1:19" x14ac:dyDescent="0.25">
      <c r="A266" t="s">
        <v>18</v>
      </c>
      <c r="B266" t="s">
        <v>19</v>
      </c>
      <c r="C266" t="s">
        <v>20</v>
      </c>
      <c r="D266" t="s">
        <v>640</v>
      </c>
      <c r="E266" t="s">
        <v>641</v>
      </c>
      <c r="F266" s="14">
        <v>375</v>
      </c>
      <c r="G266" t="s">
        <v>967</v>
      </c>
      <c r="H266" t="s">
        <v>71</v>
      </c>
      <c r="I266" t="s">
        <v>1407</v>
      </c>
      <c r="J266" t="s">
        <v>193</v>
      </c>
      <c r="L266" t="s">
        <v>643</v>
      </c>
      <c r="M266" t="s">
        <v>27</v>
      </c>
      <c r="N266" t="s">
        <v>28</v>
      </c>
      <c r="O266" t="s">
        <v>43</v>
      </c>
      <c r="P266" t="s">
        <v>30</v>
      </c>
      <c r="Q266" t="s">
        <v>54</v>
      </c>
      <c r="R266" t="s">
        <v>45</v>
      </c>
      <c r="S266" t="s">
        <v>110</v>
      </c>
    </row>
    <row r="267" spans="1:19" x14ac:dyDescent="0.25">
      <c r="A267" t="s">
        <v>18</v>
      </c>
      <c r="B267" t="s">
        <v>968</v>
      </c>
      <c r="C267" t="s">
        <v>20</v>
      </c>
      <c r="D267" t="s">
        <v>969</v>
      </c>
      <c r="E267" t="s">
        <v>970</v>
      </c>
      <c r="F267" s="14">
        <v>110</v>
      </c>
      <c r="G267" t="s">
        <v>971</v>
      </c>
      <c r="H267" t="s">
        <v>57</v>
      </c>
      <c r="I267" t="s">
        <v>972</v>
      </c>
      <c r="J267" t="s">
        <v>106</v>
      </c>
      <c r="K267" t="s">
        <v>132</v>
      </c>
      <c r="L267" t="s">
        <v>973</v>
      </c>
      <c r="M267" t="s">
        <v>42</v>
      </c>
      <c r="N267" t="s">
        <v>28</v>
      </c>
      <c r="O267" t="s">
        <v>235</v>
      </c>
      <c r="P267" t="s">
        <v>30</v>
      </c>
      <c r="Q267" t="s">
        <v>54</v>
      </c>
      <c r="R267" t="s">
        <v>32</v>
      </c>
      <c r="S267" t="s">
        <v>110</v>
      </c>
    </row>
    <row r="268" spans="1:19" x14ac:dyDescent="0.25">
      <c r="A268" t="s">
        <v>18</v>
      </c>
      <c r="B268" t="s">
        <v>34</v>
      </c>
      <c r="C268" t="s">
        <v>20</v>
      </c>
      <c r="D268" t="s">
        <v>903</v>
      </c>
      <c r="E268" t="s">
        <v>974</v>
      </c>
      <c r="F268" s="14">
        <v>130</v>
      </c>
      <c r="G268" t="s">
        <v>975</v>
      </c>
      <c r="H268" t="s">
        <v>71</v>
      </c>
      <c r="I268" t="s">
        <v>976</v>
      </c>
      <c r="J268" t="s">
        <v>106</v>
      </c>
      <c r="L268" t="s">
        <v>977</v>
      </c>
      <c r="M268" t="s">
        <v>42</v>
      </c>
      <c r="N268" t="s">
        <v>113</v>
      </c>
      <c r="O268" t="s">
        <v>978</v>
      </c>
      <c r="P268" t="s">
        <v>30</v>
      </c>
      <c r="Q268" t="s">
        <v>54</v>
      </c>
      <c r="R268" t="s">
        <v>32</v>
      </c>
      <c r="S268" t="s">
        <v>110</v>
      </c>
    </row>
    <row r="269" spans="1:19" x14ac:dyDescent="0.25">
      <c r="A269" t="s">
        <v>18</v>
      </c>
      <c r="B269" t="s">
        <v>34</v>
      </c>
      <c r="C269" t="s">
        <v>20</v>
      </c>
      <c r="D269" t="s">
        <v>915</v>
      </c>
      <c r="E269" t="s">
        <v>924</v>
      </c>
      <c r="F269" s="1">
        <v>155</v>
      </c>
      <c r="G269" t="s">
        <v>979</v>
      </c>
      <c r="H269" t="s">
        <v>67</v>
      </c>
      <c r="I269" t="s">
        <v>69</v>
      </c>
      <c r="J269" t="s">
        <v>495</v>
      </c>
      <c r="L269" t="s">
        <v>926</v>
      </c>
      <c r="M269" t="s">
        <v>42</v>
      </c>
      <c r="N269" t="s">
        <v>113</v>
      </c>
      <c r="O269" t="s">
        <v>114</v>
      </c>
      <c r="P269" t="s">
        <v>30</v>
      </c>
      <c r="Q269" t="s">
        <v>184</v>
      </c>
      <c r="R269" t="s">
        <v>32</v>
      </c>
      <c r="S269" t="s">
        <v>110</v>
      </c>
    </row>
    <row r="270" spans="1:19" x14ac:dyDescent="0.25">
      <c r="A270" t="s">
        <v>18</v>
      </c>
      <c r="B270" t="s">
        <v>34</v>
      </c>
      <c r="C270" t="s">
        <v>20</v>
      </c>
      <c r="D270" t="s">
        <v>915</v>
      </c>
      <c r="E270" t="s">
        <v>924</v>
      </c>
      <c r="F270" s="1">
        <v>155</v>
      </c>
      <c r="G270" t="s">
        <v>980</v>
      </c>
      <c r="H270" t="s">
        <v>67</v>
      </c>
      <c r="I270" t="s">
        <v>69</v>
      </c>
      <c r="J270" t="s">
        <v>495</v>
      </c>
      <c r="L270" t="s">
        <v>926</v>
      </c>
      <c r="M270" t="s">
        <v>42</v>
      </c>
      <c r="N270" t="s">
        <v>113</v>
      </c>
      <c r="O270" t="s">
        <v>114</v>
      </c>
      <c r="P270" t="s">
        <v>30</v>
      </c>
      <c r="Q270" t="s">
        <v>184</v>
      </c>
      <c r="R270" t="s">
        <v>32</v>
      </c>
      <c r="S270" t="s">
        <v>110</v>
      </c>
    </row>
    <row r="271" spans="1:19" x14ac:dyDescent="0.25">
      <c r="A271" t="s">
        <v>18</v>
      </c>
      <c r="B271" t="s">
        <v>34</v>
      </c>
      <c r="C271" t="s">
        <v>20</v>
      </c>
      <c r="D271" t="s">
        <v>915</v>
      </c>
      <c r="E271" t="s">
        <v>924</v>
      </c>
      <c r="F271" s="1">
        <v>155</v>
      </c>
      <c r="G271" t="s">
        <v>981</v>
      </c>
      <c r="H271" t="s">
        <v>67</v>
      </c>
      <c r="I271" t="s">
        <v>69</v>
      </c>
      <c r="J271" t="s">
        <v>495</v>
      </c>
      <c r="K271" t="s">
        <v>132</v>
      </c>
      <c r="L271" t="s">
        <v>926</v>
      </c>
      <c r="M271" t="s">
        <v>42</v>
      </c>
      <c r="N271" t="s">
        <v>113</v>
      </c>
      <c r="O271" t="s">
        <v>114</v>
      </c>
      <c r="P271" t="s">
        <v>30</v>
      </c>
      <c r="Q271" t="s">
        <v>184</v>
      </c>
      <c r="R271" t="s">
        <v>32</v>
      </c>
      <c r="S271" t="s">
        <v>110</v>
      </c>
    </row>
    <row r="272" spans="1:19" x14ac:dyDescent="0.25">
      <c r="A272" t="s">
        <v>18</v>
      </c>
      <c r="B272" t="s">
        <v>34</v>
      </c>
      <c r="C272" t="s">
        <v>20</v>
      </c>
      <c r="D272" t="s">
        <v>915</v>
      </c>
      <c r="E272" t="s">
        <v>924</v>
      </c>
      <c r="F272" s="14">
        <v>110</v>
      </c>
      <c r="G272" t="s">
        <v>982</v>
      </c>
      <c r="H272" t="s">
        <v>57</v>
      </c>
      <c r="I272" t="s">
        <v>1540</v>
      </c>
      <c r="J272" t="s">
        <v>495</v>
      </c>
      <c r="K272" t="s">
        <v>132</v>
      </c>
      <c r="L272" t="s">
        <v>926</v>
      </c>
      <c r="M272" t="s">
        <v>42</v>
      </c>
      <c r="N272" t="s">
        <v>113</v>
      </c>
      <c r="O272" t="s">
        <v>114</v>
      </c>
      <c r="P272" t="s">
        <v>30</v>
      </c>
      <c r="Q272" t="s">
        <v>184</v>
      </c>
      <c r="R272" t="s">
        <v>32</v>
      </c>
      <c r="S272" t="s">
        <v>110</v>
      </c>
    </row>
    <row r="273" spans="1:19" x14ac:dyDescent="0.25">
      <c r="A273" t="s">
        <v>18</v>
      </c>
      <c r="B273" t="s">
        <v>968</v>
      </c>
      <c r="C273" t="s">
        <v>20</v>
      </c>
      <c r="D273" t="s">
        <v>969</v>
      </c>
      <c r="E273" t="s">
        <v>983</v>
      </c>
      <c r="F273" s="14">
        <v>130</v>
      </c>
      <c r="G273" t="s">
        <v>984</v>
      </c>
      <c r="H273" t="s">
        <v>71</v>
      </c>
      <c r="I273" t="s">
        <v>1468</v>
      </c>
      <c r="J273" t="s">
        <v>106</v>
      </c>
      <c r="K273" t="s">
        <v>132</v>
      </c>
      <c r="L273" t="s">
        <v>973</v>
      </c>
      <c r="M273" t="s">
        <v>42</v>
      </c>
      <c r="N273" t="s">
        <v>113</v>
      </c>
      <c r="O273" t="s">
        <v>235</v>
      </c>
      <c r="P273" t="s">
        <v>30</v>
      </c>
      <c r="Q273" t="s">
        <v>54</v>
      </c>
      <c r="R273" t="s">
        <v>32</v>
      </c>
      <c r="S273" t="s">
        <v>110</v>
      </c>
    </row>
    <row r="274" spans="1:19" x14ac:dyDescent="0.25">
      <c r="A274" t="s">
        <v>18</v>
      </c>
      <c r="B274" t="s">
        <v>968</v>
      </c>
      <c r="C274" t="s">
        <v>20</v>
      </c>
      <c r="D274" t="s">
        <v>969</v>
      </c>
      <c r="E274" t="s">
        <v>970</v>
      </c>
      <c r="F274" s="14">
        <v>130</v>
      </c>
      <c r="G274" t="s">
        <v>985</v>
      </c>
      <c r="H274" t="s">
        <v>71</v>
      </c>
      <c r="I274" t="s">
        <v>1541</v>
      </c>
      <c r="J274" t="s">
        <v>106</v>
      </c>
      <c r="L274" t="s">
        <v>973</v>
      </c>
      <c r="M274" t="s">
        <v>42</v>
      </c>
      <c r="N274" t="s">
        <v>28</v>
      </c>
      <c r="O274" t="s">
        <v>235</v>
      </c>
      <c r="P274" t="s">
        <v>30</v>
      </c>
      <c r="Q274" t="s">
        <v>54</v>
      </c>
      <c r="R274" t="s">
        <v>32</v>
      </c>
      <c r="S274" t="s">
        <v>110</v>
      </c>
    </row>
    <row r="275" spans="1:19" x14ac:dyDescent="0.25">
      <c r="A275" t="s">
        <v>18</v>
      </c>
      <c r="B275" t="s">
        <v>34</v>
      </c>
      <c r="C275" t="s">
        <v>20</v>
      </c>
      <c r="D275" t="s">
        <v>937</v>
      </c>
      <c r="E275" t="s">
        <v>986</v>
      </c>
      <c r="F275" s="1">
        <v>175</v>
      </c>
      <c r="G275" t="s">
        <v>987</v>
      </c>
      <c r="H275" t="s">
        <v>67</v>
      </c>
      <c r="I275" t="s">
        <v>69</v>
      </c>
      <c r="J275" t="s">
        <v>940</v>
      </c>
      <c r="L275" t="s">
        <v>988</v>
      </c>
      <c r="M275" t="s">
        <v>42</v>
      </c>
      <c r="N275" t="s">
        <v>113</v>
      </c>
      <c r="O275" t="s">
        <v>114</v>
      </c>
      <c r="P275" t="s">
        <v>30</v>
      </c>
      <c r="Q275" t="s">
        <v>31</v>
      </c>
      <c r="R275" t="s">
        <v>32</v>
      </c>
      <c r="S275" t="s">
        <v>110</v>
      </c>
    </row>
    <row r="276" spans="1:19" x14ac:dyDescent="0.25">
      <c r="A276" t="s">
        <v>18</v>
      </c>
      <c r="B276" t="s">
        <v>968</v>
      </c>
      <c r="C276" t="s">
        <v>20</v>
      </c>
      <c r="D276" t="s">
        <v>969</v>
      </c>
      <c r="E276" t="s">
        <v>970</v>
      </c>
      <c r="F276" s="14">
        <v>130</v>
      </c>
      <c r="G276" t="s">
        <v>989</v>
      </c>
      <c r="H276" t="s">
        <v>71</v>
      </c>
      <c r="I276" t="s">
        <v>1469</v>
      </c>
      <c r="J276" t="s">
        <v>106</v>
      </c>
      <c r="K276" t="s">
        <v>132</v>
      </c>
      <c r="L276" t="s">
        <v>973</v>
      </c>
      <c r="M276" t="s">
        <v>42</v>
      </c>
      <c r="N276" t="s">
        <v>28</v>
      </c>
      <c r="O276" t="s">
        <v>235</v>
      </c>
      <c r="P276" t="s">
        <v>30</v>
      </c>
      <c r="Q276" t="s">
        <v>54</v>
      </c>
      <c r="R276" t="s">
        <v>32</v>
      </c>
      <c r="S276" t="s">
        <v>110</v>
      </c>
    </row>
    <row r="277" spans="1:19" x14ac:dyDescent="0.25">
      <c r="A277" t="s">
        <v>18</v>
      </c>
      <c r="B277" t="s">
        <v>968</v>
      </c>
      <c r="C277" t="s">
        <v>20</v>
      </c>
      <c r="D277" t="s">
        <v>969</v>
      </c>
      <c r="E277" t="s">
        <v>990</v>
      </c>
      <c r="F277" s="14">
        <v>130</v>
      </c>
      <c r="G277" t="s">
        <v>991</v>
      </c>
      <c r="H277" t="s">
        <v>71</v>
      </c>
      <c r="I277" t="s">
        <v>1470</v>
      </c>
      <c r="J277" t="s">
        <v>106</v>
      </c>
      <c r="L277" t="s">
        <v>973</v>
      </c>
      <c r="M277" t="s">
        <v>42</v>
      </c>
      <c r="N277" t="s">
        <v>28</v>
      </c>
      <c r="O277" t="s">
        <v>235</v>
      </c>
      <c r="P277" t="s">
        <v>30</v>
      </c>
      <c r="Q277" t="s">
        <v>54</v>
      </c>
      <c r="R277" t="s">
        <v>32</v>
      </c>
      <c r="S277" t="s">
        <v>110</v>
      </c>
    </row>
    <row r="278" spans="1:19" x14ac:dyDescent="0.25">
      <c r="A278" t="s">
        <v>18</v>
      </c>
      <c r="B278" t="s">
        <v>968</v>
      </c>
      <c r="C278" t="s">
        <v>20</v>
      </c>
      <c r="D278" t="s">
        <v>969</v>
      </c>
      <c r="E278" t="s">
        <v>970</v>
      </c>
      <c r="F278" s="14">
        <v>130</v>
      </c>
      <c r="G278" t="s">
        <v>992</v>
      </c>
      <c r="H278" t="s">
        <v>71</v>
      </c>
      <c r="I278" t="s">
        <v>1407</v>
      </c>
      <c r="J278" t="s">
        <v>106</v>
      </c>
      <c r="L278" t="s">
        <v>973</v>
      </c>
      <c r="M278" t="s">
        <v>42</v>
      </c>
      <c r="N278" t="s">
        <v>28</v>
      </c>
      <c r="O278" t="s">
        <v>235</v>
      </c>
      <c r="P278" t="s">
        <v>30</v>
      </c>
      <c r="Q278" t="s">
        <v>54</v>
      </c>
      <c r="R278" t="s">
        <v>32</v>
      </c>
      <c r="S278" t="s">
        <v>110</v>
      </c>
    </row>
    <row r="279" spans="1:19" x14ac:dyDescent="0.25">
      <c r="A279" t="s">
        <v>18</v>
      </c>
      <c r="B279" t="s">
        <v>19</v>
      </c>
      <c r="C279" t="s">
        <v>35</v>
      </c>
      <c r="D279" t="s">
        <v>993</v>
      </c>
      <c r="E279" t="s">
        <v>994</v>
      </c>
      <c r="F279" s="14">
        <v>200</v>
      </c>
      <c r="G279" t="s">
        <v>995</v>
      </c>
      <c r="H279" t="s">
        <v>71</v>
      </c>
      <c r="I279" t="s">
        <v>1542</v>
      </c>
      <c r="J279" t="s">
        <v>129</v>
      </c>
      <c r="L279" t="s">
        <v>993</v>
      </c>
      <c r="M279" t="s">
        <v>42</v>
      </c>
      <c r="N279" t="s">
        <v>113</v>
      </c>
      <c r="O279" t="s">
        <v>29</v>
      </c>
      <c r="P279" t="s">
        <v>30</v>
      </c>
      <c r="Q279" t="s">
        <v>131</v>
      </c>
      <c r="R279" t="s">
        <v>32</v>
      </c>
      <c r="S279" t="s">
        <v>190</v>
      </c>
    </row>
    <row r="280" spans="1:19" x14ac:dyDescent="0.25">
      <c r="A280" t="s">
        <v>18</v>
      </c>
      <c r="B280" t="s">
        <v>34</v>
      </c>
      <c r="C280" t="s">
        <v>20</v>
      </c>
      <c r="D280" t="s">
        <v>937</v>
      </c>
      <c r="E280" t="s">
        <v>986</v>
      </c>
      <c r="F280" s="14">
        <v>150</v>
      </c>
      <c r="G280" t="s">
        <v>996</v>
      </c>
      <c r="H280" t="s">
        <v>71</v>
      </c>
      <c r="I280" t="s">
        <v>997</v>
      </c>
      <c r="J280" t="s">
        <v>940</v>
      </c>
      <c r="L280" t="s">
        <v>988</v>
      </c>
      <c r="M280" t="s">
        <v>42</v>
      </c>
      <c r="N280" t="s">
        <v>113</v>
      </c>
      <c r="O280" t="s">
        <v>114</v>
      </c>
      <c r="P280" t="s">
        <v>30</v>
      </c>
      <c r="Q280" t="s">
        <v>31</v>
      </c>
      <c r="R280" t="s">
        <v>32</v>
      </c>
      <c r="S280" t="s">
        <v>110</v>
      </c>
    </row>
    <row r="281" spans="1:19" x14ac:dyDescent="0.25">
      <c r="A281" t="s">
        <v>18</v>
      </c>
      <c r="B281" t="s">
        <v>34</v>
      </c>
      <c r="C281" t="s">
        <v>20</v>
      </c>
      <c r="D281" t="s">
        <v>937</v>
      </c>
      <c r="E281" t="s">
        <v>998</v>
      </c>
      <c r="F281" s="1">
        <v>175</v>
      </c>
      <c r="G281" t="s">
        <v>999</v>
      </c>
      <c r="H281" t="s">
        <v>67</v>
      </c>
      <c r="I281" t="s">
        <v>69</v>
      </c>
      <c r="J281" t="s">
        <v>940</v>
      </c>
      <c r="L281" t="s">
        <v>988</v>
      </c>
      <c r="M281" t="s">
        <v>42</v>
      </c>
      <c r="N281" t="s">
        <v>113</v>
      </c>
      <c r="O281" t="s">
        <v>221</v>
      </c>
      <c r="P281" t="s">
        <v>222</v>
      </c>
      <c r="Q281" t="s">
        <v>31</v>
      </c>
      <c r="R281" t="s">
        <v>32</v>
      </c>
      <c r="S281" t="s">
        <v>110</v>
      </c>
    </row>
    <row r="282" spans="1:19" x14ac:dyDescent="0.25">
      <c r="A282" t="s">
        <v>18</v>
      </c>
      <c r="B282" t="s">
        <v>34</v>
      </c>
      <c r="C282" t="s">
        <v>20</v>
      </c>
      <c r="D282" t="s">
        <v>937</v>
      </c>
      <c r="E282" t="s">
        <v>938</v>
      </c>
      <c r="F282" s="1">
        <v>175</v>
      </c>
      <c r="G282" t="s">
        <v>1000</v>
      </c>
      <c r="H282" t="s">
        <v>67</v>
      </c>
      <c r="I282" t="s">
        <v>69</v>
      </c>
      <c r="J282" t="s">
        <v>940</v>
      </c>
      <c r="L282" t="s">
        <v>941</v>
      </c>
      <c r="M282" t="s">
        <v>42</v>
      </c>
      <c r="N282" t="s">
        <v>113</v>
      </c>
      <c r="O282" t="s">
        <v>114</v>
      </c>
      <c r="P282" t="s">
        <v>30</v>
      </c>
      <c r="Q282" t="s">
        <v>31</v>
      </c>
      <c r="R282" t="s">
        <v>45</v>
      </c>
      <c r="S282" t="s">
        <v>110</v>
      </c>
    </row>
    <row r="283" spans="1:19" x14ac:dyDescent="0.25">
      <c r="A283" t="s">
        <v>18</v>
      </c>
      <c r="B283" t="s">
        <v>34</v>
      </c>
      <c r="C283" t="s">
        <v>20</v>
      </c>
      <c r="D283" t="s">
        <v>937</v>
      </c>
      <c r="E283" t="s">
        <v>938</v>
      </c>
      <c r="F283" s="14">
        <v>150</v>
      </c>
      <c r="G283" t="s">
        <v>1001</v>
      </c>
      <c r="H283" t="s">
        <v>71</v>
      </c>
      <c r="I283" t="s">
        <v>976</v>
      </c>
      <c r="J283" t="s">
        <v>940</v>
      </c>
      <c r="L283" t="s">
        <v>941</v>
      </c>
      <c r="M283" t="s">
        <v>42</v>
      </c>
      <c r="N283" t="s">
        <v>113</v>
      </c>
      <c r="O283" t="s">
        <v>114</v>
      </c>
      <c r="P283" t="s">
        <v>30</v>
      </c>
      <c r="Q283" t="s">
        <v>31</v>
      </c>
      <c r="R283" t="s">
        <v>45</v>
      </c>
      <c r="S283" t="s">
        <v>110</v>
      </c>
    </row>
    <row r="284" spans="1:19" x14ac:dyDescent="0.25">
      <c r="A284" t="s">
        <v>18</v>
      </c>
      <c r="B284" t="s">
        <v>968</v>
      </c>
      <c r="C284" t="s">
        <v>20</v>
      </c>
      <c r="D284" t="s">
        <v>1002</v>
      </c>
      <c r="E284" t="s">
        <v>1003</v>
      </c>
      <c r="F284" s="14">
        <v>275</v>
      </c>
      <c r="G284" t="s">
        <v>1004</v>
      </c>
      <c r="H284" t="s">
        <v>71</v>
      </c>
      <c r="I284" t="s">
        <v>1543</v>
      </c>
      <c r="J284" t="s">
        <v>1005</v>
      </c>
      <c r="K284" t="s">
        <v>132</v>
      </c>
      <c r="L284" t="s">
        <v>1006</v>
      </c>
      <c r="M284" t="s">
        <v>27</v>
      </c>
      <c r="N284" t="s">
        <v>53</v>
      </c>
      <c r="O284" t="s">
        <v>145</v>
      </c>
      <c r="P284" t="s">
        <v>30</v>
      </c>
      <c r="Q284" t="s">
        <v>31</v>
      </c>
      <c r="R284" t="s">
        <v>32</v>
      </c>
      <c r="S284" t="s">
        <v>110</v>
      </c>
    </row>
    <row r="285" spans="1:19" x14ac:dyDescent="0.25">
      <c r="A285" t="s">
        <v>18</v>
      </c>
      <c r="B285" t="s">
        <v>19</v>
      </c>
      <c r="C285" t="s">
        <v>20</v>
      </c>
      <c r="D285" t="s">
        <v>1007</v>
      </c>
      <c r="E285" t="s">
        <v>1008</v>
      </c>
      <c r="F285" s="14">
        <v>255</v>
      </c>
      <c r="G285" t="s">
        <v>1009</v>
      </c>
      <c r="H285" t="s">
        <v>57</v>
      </c>
      <c r="I285" t="s">
        <v>1471</v>
      </c>
      <c r="J285" t="s">
        <v>1005</v>
      </c>
      <c r="L285" t="s">
        <v>1010</v>
      </c>
      <c r="M285" t="s">
        <v>27</v>
      </c>
      <c r="N285" t="s">
        <v>28</v>
      </c>
      <c r="O285" t="s">
        <v>978</v>
      </c>
      <c r="P285" t="s">
        <v>30</v>
      </c>
      <c r="Q285" t="s">
        <v>31</v>
      </c>
      <c r="R285" t="s">
        <v>32</v>
      </c>
      <c r="S285" t="s">
        <v>110</v>
      </c>
    </row>
    <row r="286" spans="1:19" x14ac:dyDescent="0.25">
      <c r="A286" t="s">
        <v>18</v>
      </c>
      <c r="B286" t="s">
        <v>19</v>
      </c>
      <c r="C286" t="s">
        <v>20</v>
      </c>
      <c r="D286" t="s">
        <v>1007</v>
      </c>
      <c r="E286" t="s">
        <v>1008</v>
      </c>
      <c r="F286" s="1">
        <v>300</v>
      </c>
      <c r="G286" t="s">
        <v>1011</v>
      </c>
      <c r="H286" t="s">
        <v>67</v>
      </c>
      <c r="I286" t="s">
        <v>69</v>
      </c>
      <c r="J286" t="s">
        <v>1005</v>
      </c>
      <c r="L286" t="s">
        <v>1010</v>
      </c>
      <c r="M286" t="s">
        <v>27</v>
      </c>
      <c r="N286" t="s">
        <v>28</v>
      </c>
      <c r="O286" t="s">
        <v>978</v>
      </c>
      <c r="P286" t="s">
        <v>30</v>
      </c>
      <c r="Q286" t="s">
        <v>31</v>
      </c>
      <c r="R286" t="s">
        <v>32</v>
      </c>
      <c r="S286" t="s">
        <v>110</v>
      </c>
    </row>
    <row r="287" spans="1:19" x14ac:dyDescent="0.25">
      <c r="A287" t="s">
        <v>18</v>
      </c>
      <c r="B287" t="s">
        <v>19</v>
      </c>
      <c r="C287" t="s">
        <v>20</v>
      </c>
      <c r="D287" t="s">
        <v>1007</v>
      </c>
      <c r="E287" t="s">
        <v>1008</v>
      </c>
      <c r="F287" s="1">
        <v>300</v>
      </c>
      <c r="G287" t="s">
        <v>1012</v>
      </c>
      <c r="H287" t="s">
        <v>67</v>
      </c>
      <c r="I287" t="s">
        <v>69</v>
      </c>
      <c r="J287" t="s">
        <v>1005</v>
      </c>
      <c r="L287" t="s">
        <v>1010</v>
      </c>
      <c r="M287" t="s">
        <v>27</v>
      </c>
      <c r="N287" t="s">
        <v>28</v>
      </c>
      <c r="O287" t="s">
        <v>978</v>
      </c>
      <c r="P287" t="s">
        <v>30</v>
      </c>
      <c r="Q287" t="s">
        <v>31</v>
      </c>
      <c r="R287" t="s">
        <v>32</v>
      </c>
      <c r="S287" t="s">
        <v>110</v>
      </c>
    </row>
    <row r="288" spans="1:19" x14ac:dyDescent="0.25">
      <c r="A288" t="s">
        <v>18</v>
      </c>
      <c r="B288" t="s">
        <v>968</v>
      </c>
      <c r="C288" t="s">
        <v>20</v>
      </c>
      <c r="D288" t="s">
        <v>1002</v>
      </c>
      <c r="E288" t="s">
        <v>1013</v>
      </c>
      <c r="F288" s="1">
        <v>400</v>
      </c>
      <c r="G288" t="s">
        <v>1014</v>
      </c>
      <c r="H288" t="s">
        <v>67</v>
      </c>
      <c r="I288" t="s">
        <v>69</v>
      </c>
      <c r="J288" t="s">
        <v>1005</v>
      </c>
      <c r="L288" t="s">
        <v>1006</v>
      </c>
      <c r="M288" t="s">
        <v>27</v>
      </c>
      <c r="N288" t="s">
        <v>53</v>
      </c>
      <c r="O288" t="s">
        <v>978</v>
      </c>
      <c r="P288" t="s">
        <v>30</v>
      </c>
      <c r="Q288" t="s">
        <v>31</v>
      </c>
      <c r="R288" t="s">
        <v>32</v>
      </c>
      <c r="S288" t="s">
        <v>110</v>
      </c>
    </row>
    <row r="289" spans="1:19" x14ac:dyDescent="0.25">
      <c r="A289" t="s">
        <v>18</v>
      </c>
      <c r="B289" t="s">
        <v>19</v>
      </c>
      <c r="C289" t="s">
        <v>20</v>
      </c>
      <c r="D289" t="s">
        <v>1007</v>
      </c>
      <c r="E289" t="s">
        <v>1015</v>
      </c>
      <c r="F289" s="14">
        <v>255</v>
      </c>
      <c r="G289" t="s">
        <v>1016</v>
      </c>
      <c r="H289" t="s">
        <v>57</v>
      </c>
      <c r="I289" t="s">
        <v>1472</v>
      </c>
      <c r="J289" t="s">
        <v>1005</v>
      </c>
      <c r="L289" t="s">
        <v>1010</v>
      </c>
      <c r="M289" t="s">
        <v>27</v>
      </c>
      <c r="N289" t="s">
        <v>28</v>
      </c>
      <c r="O289" t="s">
        <v>43</v>
      </c>
      <c r="P289" t="s">
        <v>30</v>
      </c>
      <c r="Q289" t="s">
        <v>31</v>
      </c>
      <c r="R289" t="s">
        <v>32</v>
      </c>
      <c r="S289" t="s">
        <v>110</v>
      </c>
    </row>
    <row r="290" spans="1:19" x14ac:dyDescent="0.25">
      <c r="A290" t="s">
        <v>18</v>
      </c>
      <c r="B290" t="s">
        <v>19</v>
      </c>
      <c r="C290" t="s">
        <v>20</v>
      </c>
      <c r="D290" t="s">
        <v>1007</v>
      </c>
      <c r="E290" t="s">
        <v>1017</v>
      </c>
      <c r="F290" s="14">
        <v>275</v>
      </c>
      <c r="G290" t="s">
        <v>1018</v>
      </c>
      <c r="H290" t="s">
        <v>71</v>
      </c>
      <c r="I290" t="s">
        <v>336</v>
      </c>
      <c r="J290" t="s">
        <v>1005</v>
      </c>
      <c r="K290" t="s">
        <v>132</v>
      </c>
      <c r="L290" t="s">
        <v>1010</v>
      </c>
      <c r="M290" t="s">
        <v>27</v>
      </c>
      <c r="N290" t="s">
        <v>53</v>
      </c>
      <c r="O290" t="s">
        <v>43</v>
      </c>
      <c r="P290" t="s">
        <v>30</v>
      </c>
      <c r="Q290" t="s">
        <v>31</v>
      </c>
      <c r="R290" t="s">
        <v>32</v>
      </c>
      <c r="S290" t="s">
        <v>110</v>
      </c>
    </row>
    <row r="291" spans="1:19" x14ac:dyDescent="0.25">
      <c r="A291" t="s">
        <v>18</v>
      </c>
      <c r="B291" t="s">
        <v>19</v>
      </c>
      <c r="C291" t="s">
        <v>20</v>
      </c>
      <c r="D291" t="s">
        <v>1007</v>
      </c>
      <c r="E291" t="s">
        <v>1008</v>
      </c>
      <c r="F291" s="1">
        <v>300</v>
      </c>
      <c r="G291" t="s">
        <v>1019</v>
      </c>
      <c r="H291" t="s">
        <v>67</v>
      </c>
      <c r="I291" t="s">
        <v>69</v>
      </c>
      <c r="J291" t="s">
        <v>1005</v>
      </c>
      <c r="L291" t="s">
        <v>1010</v>
      </c>
      <c r="M291" t="s">
        <v>27</v>
      </c>
      <c r="N291" t="s">
        <v>28</v>
      </c>
      <c r="O291" t="s">
        <v>978</v>
      </c>
      <c r="P291" t="s">
        <v>30</v>
      </c>
      <c r="Q291" t="s">
        <v>31</v>
      </c>
      <c r="R291" t="s">
        <v>32</v>
      </c>
      <c r="S291" t="s">
        <v>110</v>
      </c>
    </row>
    <row r="292" spans="1:19" x14ac:dyDescent="0.25">
      <c r="A292" t="s">
        <v>18</v>
      </c>
      <c r="B292" t="s">
        <v>19</v>
      </c>
      <c r="C292" t="s">
        <v>20</v>
      </c>
      <c r="D292" t="s">
        <v>1007</v>
      </c>
      <c r="E292" t="s">
        <v>1015</v>
      </c>
      <c r="F292" s="1">
        <v>300</v>
      </c>
      <c r="G292" t="s">
        <v>1020</v>
      </c>
      <c r="H292" t="s">
        <v>67</v>
      </c>
      <c r="I292" t="s">
        <v>69</v>
      </c>
      <c r="J292" t="s">
        <v>1005</v>
      </c>
      <c r="L292" t="s">
        <v>1010</v>
      </c>
      <c r="M292" t="s">
        <v>27</v>
      </c>
      <c r="N292" t="s">
        <v>28</v>
      </c>
      <c r="O292" t="s">
        <v>43</v>
      </c>
      <c r="P292" t="s">
        <v>30</v>
      </c>
      <c r="Q292" t="s">
        <v>31</v>
      </c>
      <c r="R292" t="s">
        <v>32</v>
      </c>
      <c r="S292" t="s">
        <v>110</v>
      </c>
    </row>
    <row r="293" spans="1:19" x14ac:dyDescent="0.25">
      <c r="A293" t="s">
        <v>18</v>
      </c>
      <c r="B293" t="s">
        <v>968</v>
      </c>
      <c r="C293" t="s">
        <v>20</v>
      </c>
      <c r="D293" t="s">
        <v>1021</v>
      </c>
      <c r="E293" t="s">
        <v>1022</v>
      </c>
      <c r="F293" s="1">
        <v>300</v>
      </c>
      <c r="G293" t="s">
        <v>1023</v>
      </c>
      <c r="H293" t="s">
        <v>67</v>
      </c>
      <c r="I293" t="s">
        <v>69</v>
      </c>
      <c r="J293" t="s">
        <v>1024</v>
      </c>
      <c r="L293" t="s">
        <v>1025</v>
      </c>
      <c r="M293" t="s">
        <v>27</v>
      </c>
      <c r="N293" t="s">
        <v>53</v>
      </c>
      <c r="O293" t="s">
        <v>221</v>
      </c>
      <c r="P293" t="s">
        <v>222</v>
      </c>
      <c r="Q293" t="s">
        <v>65</v>
      </c>
      <c r="R293" t="s">
        <v>32</v>
      </c>
      <c r="S293" t="s">
        <v>110</v>
      </c>
    </row>
    <row r="294" spans="1:19" x14ac:dyDescent="0.25">
      <c r="A294" t="s">
        <v>18</v>
      </c>
      <c r="B294" t="s">
        <v>19</v>
      </c>
      <c r="C294" t="s">
        <v>20</v>
      </c>
      <c r="D294" t="s">
        <v>1026</v>
      </c>
      <c r="E294" t="s">
        <v>1027</v>
      </c>
      <c r="F294" s="1">
        <v>300</v>
      </c>
      <c r="G294" t="s">
        <v>1028</v>
      </c>
      <c r="H294" t="s">
        <v>67</v>
      </c>
      <c r="I294" t="s">
        <v>69</v>
      </c>
      <c r="J294" t="s">
        <v>1024</v>
      </c>
      <c r="L294" t="s">
        <v>1029</v>
      </c>
      <c r="M294" t="s">
        <v>27</v>
      </c>
      <c r="N294" t="s">
        <v>53</v>
      </c>
      <c r="O294" t="s">
        <v>145</v>
      </c>
      <c r="P294" t="s">
        <v>30</v>
      </c>
      <c r="Q294" t="s">
        <v>65</v>
      </c>
      <c r="R294" t="s">
        <v>32</v>
      </c>
      <c r="S294" t="s">
        <v>110</v>
      </c>
    </row>
    <row r="295" spans="1:19" x14ac:dyDescent="0.25">
      <c r="A295" t="s">
        <v>18</v>
      </c>
      <c r="B295" t="s">
        <v>19</v>
      </c>
      <c r="C295" t="s">
        <v>20</v>
      </c>
      <c r="D295" t="s">
        <v>1026</v>
      </c>
      <c r="E295" t="s">
        <v>1030</v>
      </c>
      <c r="F295" s="1">
        <v>300</v>
      </c>
      <c r="G295" t="s">
        <v>1031</v>
      </c>
      <c r="H295" t="s">
        <v>67</v>
      </c>
      <c r="I295" t="s">
        <v>69</v>
      </c>
      <c r="J295" t="s">
        <v>1024</v>
      </c>
      <c r="L295" t="s">
        <v>1029</v>
      </c>
      <c r="M295" t="s">
        <v>27</v>
      </c>
      <c r="N295" t="s">
        <v>28</v>
      </c>
      <c r="O295" t="s">
        <v>145</v>
      </c>
      <c r="P295" t="s">
        <v>30</v>
      </c>
      <c r="Q295" t="s">
        <v>65</v>
      </c>
      <c r="R295" t="s">
        <v>32</v>
      </c>
      <c r="S295" t="s">
        <v>110</v>
      </c>
    </row>
    <row r="296" spans="1:19" x14ac:dyDescent="0.25">
      <c r="A296" t="s">
        <v>18</v>
      </c>
      <c r="B296" t="s">
        <v>19</v>
      </c>
      <c r="C296" t="s">
        <v>20</v>
      </c>
      <c r="D296" t="s">
        <v>1026</v>
      </c>
      <c r="E296" t="s">
        <v>1030</v>
      </c>
      <c r="F296" s="14">
        <v>275</v>
      </c>
      <c r="G296" t="s">
        <v>1032</v>
      </c>
      <c r="H296" t="s">
        <v>71</v>
      </c>
      <c r="I296" t="s">
        <v>63</v>
      </c>
      <c r="J296" t="s">
        <v>1024</v>
      </c>
      <c r="L296" t="s">
        <v>1029</v>
      </c>
      <c r="M296" t="s">
        <v>27</v>
      </c>
      <c r="N296" t="s">
        <v>28</v>
      </c>
      <c r="O296" t="s">
        <v>145</v>
      </c>
      <c r="P296" t="s">
        <v>30</v>
      </c>
      <c r="Q296" t="s">
        <v>65</v>
      </c>
      <c r="R296" t="s">
        <v>32</v>
      </c>
      <c r="S296" t="s">
        <v>110</v>
      </c>
    </row>
    <row r="297" spans="1:19" x14ac:dyDescent="0.25">
      <c r="A297" t="s">
        <v>18</v>
      </c>
      <c r="B297" t="s">
        <v>19</v>
      </c>
      <c r="C297" t="s">
        <v>20</v>
      </c>
      <c r="D297" t="s">
        <v>1026</v>
      </c>
      <c r="E297" t="s">
        <v>1033</v>
      </c>
      <c r="F297" s="1">
        <v>300</v>
      </c>
      <c r="G297" t="s">
        <v>1034</v>
      </c>
      <c r="H297" t="s">
        <v>67</v>
      </c>
      <c r="I297" t="s">
        <v>69</v>
      </c>
      <c r="J297" t="s">
        <v>1024</v>
      </c>
      <c r="L297" t="s">
        <v>1029</v>
      </c>
      <c r="M297" t="s">
        <v>27</v>
      </c>
      <c r="N297" t="s">
        <v>28</v>
      </c>
      <c r="O297" t="s">
        <v>221</v>
      </c>
      <c r="P297" t="s">
        <v>222</v>
      </c>
      <c r="Q297" t="s">
        <v>65</v>
      </c>
      <c r="R297" t="s">
        <v>32</v>
      </c>
      <c r="S297" t="s">
        <v>110</v>
      </c>
    </row>
    <row r="298" spans="1:19" x14ac:dyDescent="0.25">
      <c r="A298" t="s">
        <v>18</v>
      </c>
      <c r="B298" t="s">
        <v>19</v>
      </c>
      <c r="C298" t="s">
        <v>20</v>
      </c>
      <c r="D298" t="s">
        <v>1026</v>
      </c>
      <c r="E298" t="s">
        <v>1035</v>
      </c>
      <c r="F298" s="14">
        <v>275</v>
      </c>
      <c r="G298" t="s">
        <v>1036</v>
      </c>
      <c r="H298" t="s">
        <v>71</v>
      </c>
      <c r="I298" t="s">
        <v>1407</v>
      </c>
      <c r="J298" t="s">
        <v>1024</v>
      </c>
      <c r="L298" t="s">
        <v>1029</v>
      </c>
      <c r="M298" t="s">
        <v>27</v>
      </c>
      <c r="N298" t="s">
        <v>28</v>
      </c>
      <c r="O298" t="s">
        <v>978</v>
      </c>
      <c r="P298" t="s">
        <v>30</v>
      </c>
      <c r="Q298" t="s">
        <v>65</v>
      </c>
      <c r="R298" t="s">
        <v>32</v>
      </c>
      <c r="S298" t="s">
        <v>110</v>
      </c>
    </row>
    <row r="299" spans="1:19" x14ac:dyDescent="0.25">
      <c r="A299" t="s">
        <v>18</v>
      </c>
      <c r="B299" t="s">
        <v>19</v>
      </c>
      <c r="C299" t="s">
        <v>20</v>
      </c>
      <c r="D299" t="s">
        <v>1026</v>
      </c>
      <c r="E299" t="s">
        <v>1037</v>
      </c>
      <c r="F299" s="1">
        <v>400</v>
      </c>
      <c r="G299" t="s">
        <v>1038</v>
      </c>
      <c r="H299" t="s">
        <v>67</v>
      </c>
      <c r="I299" t="s">
        <v>69</v>
      </c>
      <c r="J299" t="s">
        <v>1024</v>
      </c>
      <c r="L299" t="s">
        <v>1029</v>
      </c>
      <c r="M299" t="s">
        <v>27</v>
      </c>
      <c r="N299" t="s">
        <v>1039</v>
      </c>
      <c r="O299" t="s">
        <v>221</v>
      </c>
      <c r="P299" t="s">
        <v>222</v>
      </c>
      <c r="Q299" t="s">
        <v>65</v>
      </c>
      <c r="R299" t="s">
        <v>32</v>
      </c>
      <c r="S299" t="s">
        <v>110</v>
      </c>
    </row>
    <row r="300" spans="1:19" x14ac:dyDescent="0.25">
      <c r="A300" t="s">
        <v>18</v>
      </c>
      <c r="B300" t="s">
        <v>19</v>
      </c>
      <c r="C300" t="s">
        <v>20</v>
      </c>
      <c r="D300" t="s">
        <v>1040</v>
      </c>
      <c r="E300" t="s">
        <v>1041</v>
      </c>
      <c r="F300" s="14">
        <v>105</v>
      </c>
      <c r="G300" t="s">
        <v>1042</v>
      </c>
      <c r="H300" t="s">
        <v>71</v>
      </c>
      <c r="I300" t="s">
        <v>1043</v>
      </c>
      <c r="J300" t="s">
        <v>1044</v>
      </c>
      <c r="L300" t="s">
        <v>1045</v>
      </c>
      <c r="M300" t="s">
        <v>1046</v>
      </c>
      <c r="N300" t="s">
        <v>113</v>
      </c>
      <c r="O300" t="s">
        <v>29</v>
      </c>
      <c r="P300" t="s">
        <v>30</v>
      </c>
      <c r="Q300" t="s">
        <v>1047</v>
      </c>
      <c r="R300" t="s">
        <v>32</v>
      </c>
      <c r="S300" t="s">
        <v>46</v>
      </c>
    </row>
    <row r="301" spans="1:19" x14ac:dyDescent="0.25">
      <c r="A301" t="s">
        <v>18</v>
      </c>
      <c r="B301" t="s">
        <v>34</v>
      </c>
      <c r="C301" t="s">
        <v>20</v>
      </c>
      <c r="D301" t="s">
        <v>909</v>
      </c>
      <c r="E301" t="s">
        <v>1048</v>
      </c>
      <c r="F301" s="1">
        <v>145</v>
      </c>
      <c r="G301" t="s">
        <v>1049</v>
      </c>
      <c r="H301" t="s">
        <v>67</v>
      </c>
      <c r="I301" t="s">
        <v>69</v>
      </c>
      <c r="J301" t="s">
        <v>820</v>
      </c>
      <c r="K301" t="s">
        <v>132</v>
      </c>
      <c r="L301" t="s">
        <v>912</v>
      </c>
      <c r="M301" t="s">
        <v>42</v>
      </c>
      <c r="N301" t="s">
        <v>113</v>
      </c>
      <c r="O301" t="s">
        <v>822</v>
      </c>
      <c r="P301" t="s">
        <v>30</v>
      </c>
      <c r="Q301" t="s">
        <v>44</v>
      </c>
      <c r="R301" t="s">
        <v>32</v>
      </c>
      <c r="S301" t="s">
        <v>110</v>
      </c>
    </row>
    <row r="302" spans="1:19" x14ac:dyDescent="0.25">
      <c r="A302" t="s">
        <v>18</v>
      </c>
      <c r="B302" t="s">
        <v>19</v>
      </c>
      <c r="C302" t="s">
        <v>35</v>
      </c>
      <c r="D302" t="s">
        <v>993</v>
      </c>
      <c r="E302" t="s">
        <v>1050</v>
      </c>
      <c r="F302" s="14">
        <v>200</v>
      </c>
      <c r="G302" t="s">
        <v>1051</v>
      </c>
      <c r="H302" t="s">
        <v>71</v>
      </c>
      <c r="I302" t="s">
        <v>1544</v>
      </c>
      <c r="J302" t="s">
        <v>129</v>
      </c>
      <c r="L302" t="s">
        <v>993</v>
      </c>
      <c r="M302" t="s">
        <v>42</v>
      </c>
      <c r="N302" t="s">
        <v>113</v>
      </c>
      <c r="O302" t="s">
        <v>221</v>
      </c>
      <c r="P302" t="s">
        <v>222</v>
      </c>
      <c r="Q302" t="s">
        <v>131</v>
      </c>
      <c r="R302" t="s">
        <v>32</v>
      </c>
      <c r="S302" t="s">
        <v>190</v>
      </c>
    </row>
    <row r="303" spans="1:19" x14ac:dyDescent="0.25">
      <c r="A303" t="s">
        <v>18</v>
      </c>
      <c r="B303" t="s">
        <v>34</v>
      </c>
      <c r="C303" t="s">
        <v>35</v>
      </c>
      <c r="D303" t="s">
        <v>1052</v>
      </c>
      <c r="E303" t="s">
        <v>1053</v>
      </c>
      <c r="F303" s="1">
        <v>325</v>
      </c>
      <c r="G303" t="s">
        <v>1054</v>
      </c>
      <c r="H303" t="s">
        <v>67</v>
      </c>
      <c r="I303" t="s">
        <v>69</v>
      </c>
      <c r="J303" t="s">
        <v>40</v>
      </c>
      <c r="L303" t="s">
        <v>1052</v>
      </c>
      <c r="M303" t="s">
        <v>42</v>
      </c>
      <c r="N303" t="s">
        <v>28</v>
      </c>
      <c r="O303" t="s">
        <v>43</v>
      </c>
      <c r="P303" t="s">
        <v>30</v>
      </c>
      <c r="Q303" t="s">
        <v>44</v>
      </c>
      <c r="R303" t="s">
        <v>45</v>
      </c>
      <c r="S303" t="s">
        <v>46</v>
      </c>
    </row>
    <row r="304" spans="1:19" x14ac:dyDescent="0.25">
      <c r="A304" t="s">
        <v>18</v>
      </c>
      <c r="B304" t="s">
        <v>427</v>
      </c>
      <c r="C304" t="s">
        <v>20</v>
      </c>
      <c r="D304" t="s">
        <v>1055</v>
      </c>
      <c r="E304" t="s">
        <v>1056</v>
      </c>
      <c r="F304" s="14">
        <v>225</v>
      </c>
      <c r="G304" t="s">
        <v>1057</v>
      </c>
      <c r="H304" t="s">
        <v>71</v>
      </c>
      <c r="I304" t="s">
        <v>1407</v>
      </c>
      <c r="J304" t="s">
        <v>189</v>
      </c>
      <c r="L304" t="s">
        <v>1058</v>
      </c>
      <c r="M304" t="s">
        <v>42</v>
      </c>
      <c r="N304" t="s">
        <v>113</v>
      </c>
      <c r="O304" t="s">
        <v>43</v>
      </c>
      <c r="P304" t="s">
        <v>30</v>
      </c>
      <c r="Q304" t="s">
        <v>76</v>
      </c>
      <c r="R304" t="s">
        <v>45</v>
      </c>
      <c r="S304" t="s">
        <v>110</v>
      </c>
    </row>
    <row r="305" spans="1:19" x14ac:dyDescent="0.25">
      <c r="A305" t="s">
        <v>18</v>
      </c>
      <c r="B305" t="s">
        <v>491</v>
      </c>
      <c r="C305" t="s">
        <v>20</v>
      </c>
      <c r="D305" t="s">
        <v>817</v>
      </c>
      <c r="E305" t="s">
        <v>818</v>
      </c>
      <c r="F305" s="14">
        <v>105</v>
      </c>
      <c r="G305" t="s">
        <v>1059</v>
      </c>
      <c r="H305" t="s">
        <v>71</v>
      </c>
      <c r="I305" t="s">
        <v>1060</v>
      </c>
      <c r="J305" t="s">
        <v>820</v>
      </c>
      <c r="L305" t="s">
        <v>821</v>
      </c>
      <c r="M305" t="s">
        <v>42</v>
      </c>
      <c r="N305" t="s">
        <v>312</v>
      </c>
      <c r="O305" t="s">
        <v>822</v>
      </c>
      <c r="P305" t="s">
        <v>30</v>
      </c>
      <c r="Q305" t="s">
        <v>44</v>
      </c>
      <c r="R305" t="s">
        <v>45</v>
      </c>
      <c r="S305" t="s">
        <v>110</v>
      </c>
    </row>
    <row r="306" spans="1:19" x14ac:dyDescent="0.25">
      <c r="A306" t="s">
        <v>18</v>
      </c>
      <c r="B306" t="s">
        <v>491</v>
      </c>
      <c r="C306" t="s">
        <v>20</v>
      </c>
      <c r="D306" t="s">
        <v>817</v>
      </c>
      <c r="E306" t="s">
        <v>818</v>
      </c>
      <c r="F306" s="14">
        <v>105</v>
      </c>
      <c r="G306" t="s">
        <v>1061</v>
      </c>
      <c r="H306" t="s">
        <v>71</v>
      </c>
      <c r="I306" t="s">
        <v>1545</v>
      </c>
      <c r="J306" t="s">
        <v>820</v>
      </c>
      <c r="K306" t="s">
        <v>487</v>
      </c>
      <c r="L306" t="s">
        <v>821</v>
      </c>
      <c r="M306" t="s">
        <v>42</v>
      </c>
      <c r="N306" t="s">
        <v>312</v>
      </c>
      <c r="O306" t="s">
        <v>822</v>
      </c>
      <c r="P306" t="s">
        <v>30</v>
      </c>
      <c r="Q306" t="s">
        <v>44</v>
      </c>
      <c r="R306" t="s">
        <v>45</v>
      </c>
      <c r="S306" t="s">
        <v>110</v>
      </c>
    </row>
    <row r="307" spans="1:19" x14ac:dyDescent="0.25">
      <c r="A307" t="s">
        <v>18</v>
      </c>
      <c r="B307" t="s">
        <v>427</v>
      </c>
      <c r="C307" t="s">
        <v>20</v>
      </c>
      <c r="D307" t="s">
        <v>801</v>
      </c>
      <c r="E307" t="s">
        <v>802</v>
      </c>
      <c r="F307" s="14">
        <v>200</v>
      </c>
      <c r="G307" t="s">
        <v>1064</v>
      </c>
      <c r="H307" t="s">
        <v>71</v>
      </c>
      <c r="I307" t="s">
        <v>1407</v>
      </c>
      <c r="J307" t="s">
        <v>129</v>
      </c>
      <c r="L307" t="s">
        <v>804</v>
      </c>
      <c r="M307" t="s">
        <v>42</v>
      </c>
      <c r="N307" t="s">
        <v>113</v>
      </c>
      <c r="O307" t="s">
        <v>43</v>
      </c>
      <c r="P307" t="s">
        <v>30</v>
      </c>
      <c r="Q307" t="s">
        <v>131</v>
      </c>
      <c r="R307" t="s">
        <v>45</v>
      </c>
      <c r="S307" t="s">
        <v>110</v>
      </c>
    </row>
    <row r="308" spans="1:19" x14ac:dyDescent="0.25">
      <c r="A308" t="s">
        <v>18</v>
      </c>
      <c r="B308" t="s">
        <v>427</v>
      </c>
      <c r="C308" t="s">
        <v>20</v>
      </c>
      <c r="D308" t="s">
        <v>801</v>
      </c>
      <c r="E308" t="s">
        <v>802</v>
      </c>
      <c r="F308" s="14">
        <v>200</v>
      </c>
      <c r="G308" t="s">
        <v>1065</v>
      </c>
      <c r="H308" t="s">
        <v>71</v>
      </c>
      <c r="I308" t="s">
        <v>1546</v>
      </c>
      <c r="J308" t="s">
        <v>129</v>
      </c>
      <c r="L308" t="s">
        <v>804</v>
      </c>
      <c r="M308" t="s">
        <v>42</v>
      </c>
      <c r="N308" t="s">
        <v>113</v>
      </c>
      <c r="O308" t="s">
        <v>43</v>
      </c>
      <c r="P308" t="s">
        <v>30</v>
      </c>
      <c r="Q308" t="s">
        <v>131</v>
      </c>
      <c r="R308" t="s">
        <v>45</v>
      </c>
      <c r="S308" t="s">
        <v>110</v>
      </c>
    </row>
    <row r="309" spans="1:19" x14ac:dyDescent="0.25">
      <c r="A309" t="s">
        <v>18</v>
      </c>
      <c r="B309" t="s">
        <v>427</v>
      </c>
      <c r="C309" t="s">
        <v>20</v>
      </c>
      <c r="D309" t="s">
        <v>1055</v>
      </c>
      <c r="E309" t="s">
        <v>1056</v>
      </c>
      <c r="F309" s="14">
        <v>225</v>
      </c>
      <c r="G309" t="s">
        <v>1066</v>
      </c>
      <c r="H309" t="s">
        <v>71</v>
      </c>
      <c r="I309" t="s">
        <v>63</v>
      </c>
      <c r="J309" t="s">
        <v>189</v>
      </c>
      <c r="L309" t="s">
        <v>1058</v>
      </c>
      <c r="M309" t="s">
        <v>42</v>
      </c>
      <c r="N309" t="s">
        <v>113</v>
      </c>
      <c r="O309" t="s">
        <v>43</v>
      </c>
      <c r="P309" t="s">
        <v>30</v>
      </c>
      <c r="Q309" t="s">
        <v>76</v>
      </c>
      <c r="R309" t="s">
        <v>45</v>
      </c>
      <c r="S309" t="s">
        <v>110</v>
      </c>
    </row>
    <row r="310" spans="1:19" x14ac:dyDescent="0.25">
      <c r="A310" t="s">
        <v>18</v>
      </c>
      <c r="B310" t="s">
        <v>427</v>
      </c>
      <c r="C310" t="s">
        <v>20</v>
      </c>
      <c r="D310" t="s">
        <v>1055</v>
      </c>
      <c r="E310" t="s">
        <v>1056</v>
      </c>
      <c r="F310" s="14">
        <v>225</v>
      </c>
      <c r="G310" t="s">
        <v>1067</v>
      </c>
      <c r="H310" t="s">
        <v>71</v>
      </c>
      <c r="I310" t="s">
        <v>1547</v>
      </c>
      <c r="J310" t="s">
        <v>189</v>
      </c>
      <c r="L310" t="s">
        <v>1058</v>
      </c>
      <c r="M310" t="s">
        <v>42</v>
      </c>
      <c r="N310" t="s">
        <v>113</v>
      </c>
      <c r="O310" t="s">
        <v>43</v>
      </c>
      <c r="P310" t="s">
        <v>30</v>
      </c>
      <c r="Q310" t="s">
        <v>76</v>
      </c>
      <c r="R310" t="s">
        <v>45</v>
      </c>
      <c r="S310" t="s">
        <v>110</v>
      </c>
    </row>
    <row r="311" spans="1:19" x14ac:dyDescent="0.25">
      <c r="A311" t="s">
        <v>18</v>
      </c>
      <c r="B311" t="s">
        <v>34</v>
      </c>
      <c r="C311" t="s">
        <v>35</v>
      </c>
      <c r="D311" t="s">
        <v>248</v>
      </c>
      <c r="E311" t="s">
        <v>1068</v>
      </c>
      <c r="F311" s="14">
        <v>180</v>
      </c>
      <c r="G311" t="s">
        <v>1069</v>
      </c>
      <c r="H311" t="s">
        <v>57</v>
      </c>
      <c r="I311" t="s">
        <v>651</v>
      </c>
      <c r="J311" t="s">
        <v>129</v>
      </c>
      <c r="L311" t="s">
        <v>248</v>
      </c>
      <c r="M311" t="s">
        <v>42</v>
      </c>
      <c r="N311" t="s">
        <v>113</v>
      </c>
      <c r="O311" t="s">
        <v>29</v>
      </c>
      <c r="P311" t="s">
        <v>30</v>
      </c>
      <c r="Q311" t="s">
        <v>131</v>
      </c>
      <c r="R311" t="s">
        <v>32</v>
      </c>
      <c r="S311" t="s">
        <v>190</v>
      </c>
    </row>
    <row r="312" spans="1:19" x14ac:dyDescent="0.25">
      <c r="A312" t="s">
        <v>18</v>
      </c>
      <c r="B312" t="s">
        <v>491</v>
      </c>
      <c r="C312" t="s">
        <v>20</v>
      </c>
      <c r="D312" t="s">
        <v>817</v>
      </c>
      <c r="E312" t="s">
        <v>818</v>
      </c>
      <c r="F312" s="14">
        <v>105</v>
      </c>
      <c r="G312" t="s">
        <v>1070</v>
      </c>
      <c r="H312" t="s">
        <v>71</v>
      </c>
      <c r="I312" t="s">
        <v>1548</v>
      </c>
      <c r="J312" t="s">
        <v>820</v>
      </c>
      <c r="K312" t="s">
        <v>487</v>
      </c>
      <c r="L312" t="s">
        <v>821</v>
      </c>
      <c r="M312" t="s">
        <v>42</v>
      </c>
      <c r="N312" t="s">
        <v>312</v>
      </c>
      <c r="O312" t="s">
        <v>822</v>
      </c>
      <c r="P312" t="s">
        <v>30</v>
      </c>
      <c r="Q312" t="s">
        <v>44</v>
      </c>
      <c r="R312" t="s">
        <v>45</v>
      </c>
      <c r="S312" t="s">
        <v>110</v>
      </c>
    </row>
    <row r="313" spans="1:19" x14ac:dyDescent="0.25">
      <c r="A313" t="s">
        <v>18</v>
      </c>
      <c r="B313" t="s">
        <v>491</v>
      </c>
      <c r="C313" t="s">
        <v>20</v>
      </c>
      <c r="D313" t="s">
        <v>817</v>
      </c>
      <c r="E313" t="s">
        <v>1071</v>
      </c>
      <c r="F313" s="14">
        <v>85</v>
      </c>
      <c r="G313" t="s">
        <v>1072</v>
      </c>
      <c r="H313" t="s">
        <v>57</v>
      </c>
      <c r="I313" t="s">
        <v>1549</v>
      </c>
      <c r="J313" t="s">
        <v>820</v>
      </c>
      <c r="K313" t="s">
        <v>487</v>
      </c>
      <c r="L313" t="s">
        <v>821</v>
      </c>
      <c r="M313" t="s">
        <v>42</v>
      </c>
      <c r="N313" t="s">
        <v>312</v>
      </c>
      <c r="O313" t="s">
        <v>221</v>
      </c>
      <c r="P313" t="s">
        <v>222</v>
      </c>
      <c r="Q313" t="s">
        <v>44</v>
      </c>
      <c r="R313" t="s">
        <v>45</v>
      </c>
      <c r="S313" t="s">
        <v>110</v>
      </c>
    </row>
    <row r="314" spans="1:19" x14ac:dyDescent="0.25">
      <c r="A314" t="s">
        <v>18</v>
      </c>
      <c r="B314" t="s">
        <v>491</v>
      </c>
      <c r="C314" t="s">
        <v>20</v>
      </c>
      <c r="D314" t="s">
        <v>817</v>
      </c>
      <c r="E314" t="s">
        <v>1073</v>
      </c>
      <c r="F314" s="1">
        <v>145</v>
      </c>
      <c r="G314" t="s">
        <v>1074</v>
      </c>
      <c r="H314" t="s">
        <v>67</v>
      </c>
      <c r="I314" t="s">
        <v>69</v>
      </c>
      <c r="J314" t="s">
        <v>820</v>
      </c>
      <c r="K314" t="s">
        <v>1075</v>
      </c>
      <c r="L314" t="s">
        <v>821</v>
      </c>
      <c r="M314" t="s">
        <v>42</v>
      </c>
      <c r="N314" t="s">
        <v>113</v>
      </c>
      <c r="O314" t="s">
        <v>822</v>
      </c>
      <c r="P314" t="s">
        <v>30</v>
      </c>
      <c r="Q314" t="s">
        <v>44</v>
      </c>
      <c r="R314" t="s">
        <v>45</v>
      </c>
      <c r="S314" t="s">
        <v>110</v>
      </c>
    </row>
    <row r="315" spans="1:19" x14ac:dyDescent="0.25">
      <c r="A315" t="s">
        <v>18</v>
      </c>
      <c r="B315" t="s">
        <v>491</v>
      </c>
      <c r="C315" t="s">
        <v>20</v>
      </c>
      <c r="D315" t="s">
        <v>1076</v>
      </c>
      <c r="E315" t="s">
        <v>1077</v>
      </c>
      <c r="F315" s="14">
        <v>130</v>
      </c>
      <c r="G315" t="s">
        <v>1078</v>
      </c>
      <c r="H315" t="s">
        <v>71</v>
      </c>
      <c r="I315" t="s">
        <v>1079</v>
      </c>
      <c r="J315" t="s">
        <v>495</v>
      </c>
      <c r="L315" t="s">
        <v>1080</v>
      </c>
      <c r="M315" t="s">
        <v>42</v>
      </c>
      <c r="N315" t="s">
        <v>113</v>
      </c>
      <c r="O315" t="s">
        <v>109</v>
      </c>
      <c r="P315" t="s">
        <v>30</v>
      </c>
      <c r="Q315" t="s">
        <v>184</v>
      </c>
      <c r="R315" t="s">
        <v>45</v>
      </c>
      <c r="S315" t="s">
        <v>110</v>
      </c>
    </row>
    <row r="316" spans="1:19" x14ac:dyDescent="0.25">
      <c r="A316" t="s">
        <v>18</v>
      </c>
      <c r="B316" t="s">
        <v>491</v>
      </c>
      <c r="C316" t="s">
        <v>20</v>
      </c>
      <c r="D316" t="s">
        <v>1076</v>
      </c>
      <c r="E316" t="s">
        <v>1081</v>
      </c>
      <c r="F316" s="14">
        <v>130</v>
      </c>
      <c r="G316" t="s">
        <v>1082</v>
      </c>
      <c r="H316" t="s">
        <v>71</v>
      </c>
      <c r="I316" t="s">
        <v>1083</v>
      </c>
      <c r="J316" t="s">
        <v>495</v>
      </c>
      <c r="L316" t="s">
        <v>1084</v>
      </c>
      <c r="M316" t="s">
        <v>42</v>
      </c>
      <c r="N316" t="s">
        <v>113</v>
      </c>
      <c r="O316" t="s">
        <v>114</v>
      </c>
      <c r="P316" t="s">
        <v>30</v>
      </c>
      <c r="Q316" t="s">
        <v>184</v>
      </c>
      <c r="R316" t="s">
        <v>45</v>
      </c>
      <c r="S316" t="s">
        <v>110</v>
      </c>
    </row>
    <row r="317" spans="1:19" x14ac:dyDescent="0.25">
      <c r="A317" t="s">
        <v>18</v>
      </c>
      <c r="B317" t="s">
        <v>491</v>
      </c>
      <c r="C317" t="s">
        <v>20</v>
      </c>
      <c r="D317" t="s">
        <v>1076</v>
      </c>
      <c r="E317" t="s">
        <v>1081</v>
      </c>
      <c r="F317" s="14">
        <v>110</v>
      </c>
      <c r="G317" t="s">
        <v>1085</v>
      </c>
      <c r="H317" t="s">
        <v>57</v>
      </c>
      <c r="I317" t="s">
        <v>1504</v>
      </c>
      <c r="J317" t="s">
        <v>495</v>
      </c>
      <c r="L317" t="s">
        <v>1084</v>
      </c>
      <c r="M317" t="s">
        <v>42</v>
      </c>
      <c r="N317" t="s">
        <v>113</v>
      </c>
      <c r="O317" t="s">
        <v>114</v>
      </c>
      <c r="P317" t="s">
        <v>30</v>
      </c>
      <c r="Q317" t="s">
        <v>184</v>
      </c>
      <c r="R317" t="s">
        <v>45</v>
      </c>
      <c r="S317" t="s">
        <v>110</v>
      </c>
    </row>
    <row r="318" spans="1:19" x14ac:dyDescent="0.25">
      <c r="A318" t="s">
        <v>18</v>
      </c>
      <c r="B318" t="s">
        <v>491</v>
      </c>
      <c r="C318" t="s">
        <v>20</v>
      </c>
      <c r="D318" t="s">
        <v>1076</v>
      </c>
      <c r="E318" t="s">
        <v>1081</v>
      </c>
      <c r="F318" s="14">
        <v>130</v>
      </c>
      <c r="G318" t="s">
        <v>1086</v>
      </c>
      <c r="H318" t="s">
        <v>71</v>
      </c>
      <c r="I318" t="s">
        <v>1550</v>
      </c>
      <c r="J318" t="s">
        <v>495</v>
      </c>
      <c r="L318" t="s">
        <v>1084</v>
      </c>
      <c r="M318" t="s">
        <v>42</v>
      </c>
      <c r="N318" t="s">
        <v>113</v>
      </c>
      <c r="O318" t="s">
        <v>114</v>
      </c>
      <c r="P318" t="s">
        <v>30</v>
      </c>
      <c r="Q318" t="s">
        <v>184</v>
      </c>
      <c r="R318" t="s">
        <v>45</v>
      </c>
      <c r="S318" t="s">
        <v>110</v>
      </c>
    </row>
    <row r="319" spans="1:19" x14ac:dyDescent="0.25">
      <c r="A319" t="s">
        <v>18</v>
      </c>
      <c r="B319" t="s">
        <v>19</v>
      </c>
      <c r="C319" t="s">
        <v>20</v>
      </c>
      <c r="D319" t="s">
        <v>1087</v>
      </c>
      <c r="E319" t="s">
        <v>1088</v>
      </c>
      <c r="F319" s="14">
        <v>175</v>
      </c>
      <c r="G319" t="s">
        <v>1089</v>
      </c>
      <c r="H319" t="s">
        <v>71</v>
      </c>
      <c r="I319" t="s">
        <v>1551</v>
      </c>
      <c r="J319" t="s">
        <v>1090</v>
      </c>
      <c r="L319" t="s">
        <v>1091</v>
      </c>
      <c r="M319" t="s">
        <v>27</v>
      </c>
      <c r="N319" t="s">
        <v>28</v>
      </c>
      <c r="O319" t="s">
        <v>43</v>
      </c>
      <c r="P319" t="s">
        <v>30</v>
      </c>
      <c r="Q319" t="s">
        <v>65</v>
      </c>
      <c r="R319" t="s">
        <v>45</v>
      </c>
      <c r="S319" t="s">
        <v>110</v>
      </c>
    </row>
    <row r="320" spans="1:19" x14ac:dyDescent="0.25">
      <c r="A320" t="s">
        <v>18</v>
      </c>
      <c r="B320" t="s">
        <v>19</v>
      </c>
      <c r="C320" t="s">
        <v>20</v>
      </c>
      <c r="D320" t="s">
        <v>1092</v>
      </c>
      <c r="E320" t="s">
        <v>1093</v>
      </c>
      <c r="F320" s="14">
        <v>150</v>
      </c>
      <c r="G320" t="s">
        <v>1094</v>
      </c>
      <c r="H320" t="s">
        <v>71</v>
      </c>
      <c r="I320" t="s">
        <v>1095</v>
      </c>
      <c r="J320" t="s">
        <v>1096</v>
      </c>
      <c r="L320" t="s">
        <v>1097</v>
      </c>
      <c r="M320" t="s">
        <v>42</v>
      </c>
      <c r="N320" t="s">
        <v>113</v>
      </c>
      <c r="O320" t="s">
        <v>221</v>
      </c>
      <c r="P320" t="s">
        <v>222</v>
      </c>
      <c r="Q320" t="s">
        <v>54</v>
      </c>
      <c r="R320" t="s">
        <v>32</v>
      </c>
      <c r="S320" t="s">
        <v>190</v>
      </c>
    </row>
    <row r="321" spans="1:19" x14ac:dyDescent="0.25">
      <c r="A321" t="s">
        <v>18</v>
      </c>
      <c r="B321" t="s">
        <v>167</v>
      </c>
      <c r="C321" t="s">
        <v>20</v>
      </c>
      <c r="D321" t="s">
        <v>1098</v>
      </c>
      <c r="E321" t="s">
        <v>1099</v>
      </c>
      <c r="F321" s="1">
        <v>500</v>
      </c>
      <c r="G321" t="s">
        <v>1100</v>
      </c>
      <c r="H321" t="s">
        <v>67</v>
      </c>
      <c r="I321" t="s">
        <v>69</v>
      </c>
      <c r="J321" t="s">
        <v>1101</v>
      </c>
      <c r="L321" t="s">
        <v>1102</v>
      </c>
      <c r="M321" t="s">
        <v>27</v>
      </c>
      <c r="N321" t="s">
        <v>28</v>
      </c>
      <c r="O321" t="s">
        <v>43</v>
      </c>
      <c r="P321" t="s">
        <v>30</v>
      </c>
      <c r="Q321" t="s">
        <v>184</v>
      </c>
      <c r="R321" t="s">
        <v>45</v>
      </c>
      <c r="S321" t="s">
        <v>46</v>
      </c>
    </row>
    <row r="322" spans="1:19" x14ac:dyDescent="0.25">
      <c r="A322" t="s">
        <v>18</v>
      </c>
      <c r="B322" t="s">
        <v>19</v>
      </c>
      <c r="C322" t="s">
        <v>35</v>
      </c>
      <c r="D322" t="s">
        <v>993</v>
      </c>
      <c r="E322" t="s">
        <v>994</v>
      </c>
      <c r="F322" s="14">
        <v>180</v>
      </c>
      <c r="G322" t="s">
        <v>1103</v>
      </c>
      <c r="H322" t="s">
        <v>57</v>
      </c>
      <c r="I322" t="s">
        <v>1504</v>
      </c>
      <c r="J322" t="s">
        <v>129</v>
      </c>
      <c r="L322" t="s">
        <v>993</v>
      </c>
      <c r="M322" t="s">
        <v>42</v>
      </c>
      <c r="N322" t="s">
        <v>113</v>
      </c>
      <c r="O322" t="s">
        <v>29</v>
      </c>
      <c r="P322" t="s">
        <v>30</v>
      </c>
      <c r="Q322" t="s">
        <v>131</v>
      </c>
      <c r="R322" t="s">
        <v>32</v>
      </c>
      <c r="S322" t="s">
        <v>190</v>
      </c>
    </row>
    <row r="323" spans="1:19" x14ac:dyDescent="0.25">
      <c r="A323" t="s">
        <v>18</v>
      </c>
      <c r="B323" t="s">
        <v>19</v>
      </c>
      <c r="C323" t="s">
        <v>35</v>
      </c>
      <c r="D323" t="s">
        <v>1106</v>
      </c>
      <c r="E323" t="s">
        <v>1107</v>
      </c>
      <c r="F323" s="14">
        <v>280</v>
      </c>
      <c r="G323" t="s">
        <v>1108</v>
      </c>
      <c r="H323" t="s">
        <v>57</v>
      </c>
      <c r="I323" t="s">
        <v>1420</v>
      </c>
      <c r="J323" t="s">
        <v>1109</v>
      </c>
      <c r="L323" t="s">
        <v>1106</v>
      </c>
      <c r="M323" t="s">
        <v>42</v>
      </c>
      <c r="N323" t="s">
        <v>28</v>
      </c>
      <c r="O323" t="s">
        <v>43</v>
      </c>
      <c r="P323" t="s">
        <v>30</v>
      </c>
      <c r="Q323" t="s">
        <v>54</v>
      </c>
      <c r="R323" t="s">
        <v>45</v>
      </c>
      <c r="S323" t="s">
        <v>46</v>
      </c>
    </row>
    <row r="324" spans="1:19" x14ac:dyDescent="0.25">
      <c r="A324" t="s">
        <v>18</v>
      </c>
      <c r="B324" t="s">
        <v>19</v>
      </c>
      <c r="C324" t="s">
        <v>35</v>
      </c>
      <c r="D324" t="s">
        <v>993</v>
      </c>
      <c r="E324" t="s">
        <v>994</v>
      </c>
      <c r="F324" s="14">
        <v>180</v>
      </c>
      <c r="G324" t="s">
        <v>1113</v>
      </c>
      <c r="H324" t="s">
        <v>57</v>
      </c>
      <c r="I324" t="s">
        <v>1473</v>
      </c>
      <c r="J324" t="s">
        <v>129</v>
      </c>
      <c r="L324" t="s">
        <v>993</v>
      </c>
      <c r="M324" t="s">
        <v>42</v>
      </c>
      <c r="N324" t="s">
        <v>113</v>
      </c>
      <c r="O324" t="s">
        <v>29</v>
      </c>
      <c r="P324" t="s">
        <v>30</v>
      </c>
      <c r="Q324" t="s">
        <v>131</v>
      </c>
      <c r="R324" t="s">
        <v>32</v>
      </c>
      <c r="S324" t="s">
        <v>190</v>
      </c>
    </row>
    <row r="325" spans="1:19" x14ac:dyDescent="0.25">
      <c r="A325" t="s">
        <v>18</v>
      </c>
      <c r="B325" t="s">
        <v>34</v>
      </c>
      <c r="C325" t="s">
        <v>20</v>
      </c>
      <c r="D325" t="s">
        <v>1126</v>
      </c>
      <c r="E325" t="s">
        <v>1127</v>
      </c>
      <c r="F325" s="14">
        <v>105</v>
      </c>
      <c r="G325" t="s">
        <v>1128</v>
      </c>
      <c r="H325" t="s">
        <v>71</v>
      </c>
      <c r="I325" t="s">
        <v>1541</v>
      </c>
      <c r="J325" t="s">
        <v>1129</v>
      </c>
      <c r="K325" t="s">
        <v>132</v>
      </c>
      <c r="L325" t="s">
        <v>1130</v>
      </c>
      <c r="M325" t="s">
        <v>42</v>
      </c>
      <c r="N325" t="s">
        <v>426</v>
      </c>
      <c r="O325" t="s">
        <v>114</v>
      </c>
      <c r="P325" t="s">
        <v>30</v>
      </c>
      <c r="Q325" t="s">
        <v>1131</v>
      </c>
      <c r="R325" t="s">
        <v>32</v>
      </c>
      <c r="S325" t="s">
        <v>110</v>
      </c>
    </row>
    <row r="326" spans="1:19" x14ac:dyDescent="0.25">
      <c r="A326" t="s">
        <v>18</v>
      </c>
      <c r="B326" t="s">
        <v>34</v>
      </c>
      <c r="C326" t="s">
        <v>20</v>
      </c>
      <c r="D326" t="s">
        <v>909</v>
      </c>
      <c r="E326" t="s">
        <v>910</v>
      </c>
      <c r="F326" s="14">
        <v>105</v>
      </c>
      <c r="G326" t="s">
        <v>1132</v>
      </c>
      <c r="H326" t="s">
        <v>71</v>
      </c>
      <c r="I326" t="s">
        <v>63</v>
      </c>
      <c r="J326" t="s">
        <v>820</v>
      </c>
      <c r="L326" t="s">
        <v>912</v>
      </c>
      <c r="M326" t="s">
        <v>42</v>
      </c>
      <c r="N326" t="s">
        <v>312</v>
      </c>
      <c r="O326" t="s">
        <v>822</v>
      </c>
      <c r="P326" t="s">
        <v>30</v>
      </c>
      <c r="Q326" t="s">
        <v>44</v>
      </c>
      <c r="R326" t="s">
        <v>32</v>
      </c>
      <c r="S326" t="s">
        <v>110</v>
      </c>
    </row>
    <row r="327" spans="1:19" x14ac:dyDescent="0.25">
      <c r="A327" t="s">
        <v>18</v>
      </c>
      <c r="B327" t="s">
        <v>34</v>
      </c>
      <c r="C327" t="s">
        <v>20</v>
      </c>
      <c r="D327" t="s">
        <v>909</v>
      </c>
      <c r="E327" t="s">
        <v>1133</v>
      </c>
      <c r="F327" s="14">
        <v>85</v>
      </c>
      <c r="G327" t="s">
        <v>1134</v>
      </c>
      <c r="H327" t="s">
        <v>57</v>
      </c>
      <c r="I327" t="s">
        <v>1552</v>
      </c>
      <c r="J327" t="s">
        <v>820</v>
      </c>
      <c r="L327" t="s">
        <v>912</v>
      </c>
      <c r="M327" t="s">
        <v>42</v>
      </c>
      <c r="N327" t="s">
        <v>312</v>
      </c>
      <c r="O327" t="s">
        <v>221</v>
      </c>
      <c r="P327" t="s">
        <v>222</v>
      </c>
      <c r="Q327" t="s">
        <v>44</v>
      </c>
      <c r="R327" t="s">
        <v>32</v>
      </c>
      <c r="S327" t="s">
        <v>110</v>
      </c>
    </row>
    <row r="328" spans="1:19" x14ac:dyDescent="0.25">
      <c r="A328" t="s">
        <v>18</v>
      </c>
      <c r="B328" t="s">
        <v>34</v>
      </c>
      <c r="C328" t="s">
        <v>20</v>
      </c>
      <c r="D328" t="s">
        <v>909</v>
      </c>
      <c r="E328" t="s">
        <v>910</v>
      </c>
      <c r="F328" s="14">
        <v>105</v>
      </c>
      <c r="G328" t="s">
        <v>1135</v>
      </c>
      <c r="H328" t="s">
        <v>71</v>
      </c>
      <c r="I328" t="s">
        <v>1553</v>
      </c>
      <c r="J328" t="s">
        <v>820</v>
      </c>
      <c r="K328" t="s">
        <v>132</v>
      </c>
      <c r="L328" t="s">
        <v>912</v>
      </c>
      <c r="M328" t="s">
        <v>42</v>
      </c>
      <c r="N328" t="s">
        <v>312</v>
      </c>
      <c r="O328" t="s">
        <v>822</v>
      </c>
      <c r="P328" t="s">
        <v>30</v>
      </c>
      <c r="Q328" t="s">
        <v>44</v>
      </c>
      <c r="R328" t="s">
        <v>32</v>
      </c>
      <c r="S328" t="s">
        <v>110</v>
      </c>
    </row>
    <row r="329" spans="1:19" x14ac:dyDescent="0.25">
      <c r="A329" t="s">
        <v>18</v>
      </c>
      <c r="B329" t="s">
        <v>34</v>
      </c>
      <c r="C329" t="s">
        <v>20</v>
      </c>
      <c r="D329" t="s">
        <v>909</v>
      </c>
      <c r="E329" t="s">
        <v>1136</v>
      </c>
      <c r="F329" s="1">
        <v>145</v>
      </c>
      <c r="G329" t="s">
        <v>1137</v>
      </c>
      <c r="H329" t="s">
        <v>67</v>
      </c>
      <c r="I329" t="s">
        <v>69</v>
      </c>
      <c r="J329" t="s">
        <v>820</v>
      </c>
      <c r="K329" t="s">
        <v>132</v>
      </c>
      <c r="L329" t="s">
        <v>912</v>
      </c>
      <c r="M329" t="s">
        <v>42</v>
      </c>
      <c r="N329" t="s">
        <v>426</v>
      </c>
      <c r="O329" t="s">
        <v>822</v>
      </c>
      <c r="P329" t="s">
        <v>30</v>
      </c>
      <c r="Q329" t="s">
        <v>44</v>
      </c>
      <c r="R329" t="s">
        <v>32</v>
      </c>
      <c r="S329" t="s">
        <v>110</v>
      </c>
    </row>
    <row r="330" spans="1:19" x14ac:dyDescent="0.25">
      <c r="A330" t="s">
        <v>18</v>
      </c>
      <c r="B330" t="s">
        <v>34</v>
      </c>
      <c r="C330" t="s">
        <v>20</v>
      </c>
      <c r="D330" t="s">
        <v>903</v>
      </c>
      <c r="E330" t="s">
        <v>1138</v>
      </c>
      <c r="F330" s="14">
        <v>130</v>
      </c>
      <c r="G330" t="s">
        <v>1139</v>
      </c>
      <c r="H330" t="s">
        <v>71</v>
      </c>
      <c r="I330" t="s">
        <v>1140</v>
      </c>
      <c r="J330" t="s">
        <v>495</v>
      </c>
      <c r="K330" t="s">
        <v>132</v>
      </c>
      <c r="L330" t="s">
        <v>1141</v>
      </c>
      <c r="M330" t="s">
        <v>42</v>
      </c>
      <c r="N330" t="s">
        <v>113</v>
      </c>
      <c r="O330" t="s">
        <v>114</v>
      </c>
      <c r="P330" t="s">
        <v>30</v>
      </c>
      <c r="Q330" t="s">
        <v>184</v>
      </c>
      <c r="R330" t="s">
        <v>32</v>
      </c>
      <c r="S330" t="s">
        <v>110</v>
      </c>
    </row>
    <row r="331" spans="1:19" x14ac:dyDescent="0.25">
      <c r="A331" t="s">
        <v>18</v>
      </c>
      <c r="B331" t="s">
        <v>34</v>
      </c>
      <c r="C331" t="s">
        <v>20</v>
      </c>
      <c r="D331" t="s">
        <v>915</v>
      </c>
      <c r="E331" t="s">
        <v>924</v>
      </c>
      <c r="F331" s="1">
        <v>155</v>
      </c>
      <c r="G331" t="s">
        <v>1142</v>
      </c>
      <c r="H331" t="s">
        <v>67</v>
      </c>
      <c r="I331" t="s">
        <v>69</v>
      </c>
      <c r="J331" t="s">
        <v>495</v>
      </c>
      <c r="L331" t="s">
        <v>926</v>
      </c>
      <c r="M331" t="s">
        <v>42</v>
      </c>
      <c r="N331" t="s">
        <v>113</v>
      </c>
      <c r="O331" t="s">
        <v>114</v>
      </c>
      <c r="P331" t="s">
        <v>30</v>
      </c>
      <c r="Q331" t="s">
        <v>184</v>
      </c>
      <c r="R331" t="s">
        <v>32</v>
      </c>
      <c r="S331" t="s">
        <v>110</v>
      </c>
    </row>
    <row r="332" spans="1:19" x14ac:dyDescent="0.25">
      <c r="A332" t="s">
        <v>18</v>
      </c>
      <c r="B332" t="s">
        <v>34</v>
      </c>
      <c r="C332" t="s">
        <v>20</v>
      </c>
      <c r="D332" t="s">
        <v>915</v>
      </c>
      <c r="E332" t="s">
        <v>924</v>
      </c>
      <c r="F332" s="1">
        <v>155</v>
      </c>
      <c r="G332" t="s">
        <v>1143</v>
      </c>
      <c r="H332" t="s">
        <v>67</v>
      </c>
      <c r="I332" t="s">
        <v>69</v>
      </c>
      <c r="J332" t="s">
        <v>495</v>
      </c>
      <c r="L332" t="s">
        <v>926</v>
      </c>
      <c r="M332" t="s">
        <v>42</v>
      </c>
      <c r="N332" t="s">
        <v>113</v>
      </c>
      <c r="O332" t="s">
        <v>114</v>
      </c>
      <c r="P332" t="s">
        <v>30</v>
      </c>
      <c r="Q332" t="s">
        <v>184</v>
      </c>
      <c r="R332" t="s">
        <v>32</v>
      </c>
      <c r="S332" t="s">
        <v>110</v>
      </c>
    </row>
    <row r="333" spans="1:19" x14ac:dyDescent="0.25">
      <c r="A333" t="s">
        <v>18</v>
      </c>
      <c r="B333" t="s">
        <v>34</v>
      </c>
      <c r="C333" t="s">
        <v>20</v>
      </c>
      <c r="D333" t="s">
        <v>915</v>
      </c>
      <c r="E333" t="s">
        <v>924</v>
      </c>
      <c r="F333" s="14">
        <v>110</v>
      </c>
      <c r="G333" t="s">
        <v>1144</v>
      </c>
      <c r="H333" t="s">
        <v>57</v>
      </c>
      <c r="I333" t="s">
        <v>1474</v>
      </c>
      <c r="J333" t="s">
        <v>495</v>
      </c>
      <c r="L333" t="s">
        <v>926</v>
      </c>
      <c r="M333" t="s">
        <v>42</v>
      </c>
      <c r="N333" t="s">
        <v>113</v>
      </c>
      <c r="O333" t="s">
        <v>114</v>
      </c>
      <c r="P333" t="s">
        <v>30</v>
      </c>
      <c r="Q333" t="s">
        <v>184</v>
      </c>
      <c r="R333" t="s">
        <v>32</v>
      </c>
      <c r="S333" t="s">
        <v>110</v>
      </c>
    </row>
    <row r="334" spans="1:19" x14ac:dyDescent="0.25">
      <c r="A334" t="s">
        <v>18</v>
      </c>
      <c r="B334" t="s">
        <v>34</v>
      </c>
      <c r="C334" t="s">
        <v>20</v>
      </c>
      <c r="D334" t="s">
        <v>915</v>
      </c>
      <c r="E334" t="s">
        <v>924</v>
      </c>
      <c r="F334" s="1">
        <v>155</v>
      </c>
      <c r="G334" t="s">
        <v>1145</v>
      </c>
      <c r="H334" t="s">
        <v>67</v>
      </c>
      <c r="I334" t="s">
        <v>69</v>
      </c>
      <c r="J334" t="s">
        <v>495</v>
      </c>
      <c r="L334" t="s">
        <v>926</v>
      </c>
      <c r="M334" t="s">
        <v>42</v>
      </c>
      <c r="N334" t="s">
        <v>113</v>
      </c>
      <c r="O334" t="s">
        <v>114</v>
      </c>
      <c r="P334" t="s">
        <v>30</v>
      </c>
      <c r="Q334" t="s">
        <v>184</v>
      </c>
      <c r="R334" t="s">
        <v>32</v>
      </c>
      <c r="S334" t="s">
        <v>110</v>
      </c>
    </row>
    <row r="335" spans="1:19" x14ac:dyDescent="0.25">
      <c r="A335" t="s">
        <v>18</v>
      </c>
      <c r="B335" t="s">
        <v>34</v>
      </c>
      <c r="C335" t="s">
        <v>20</v>
      </c>
      <c r="D335" t="s">
        <v>937</v>
      </c>
      <c r="E335" t="s">
        <v>938</v>
      </c>
      <c r="F335" s="1">
        <v>175</v>
      </c>
      <c r="G335" t="s">
        <v>1146</v>
      </c>
      <c r="H335" t="s">
        <v>67</v>
      </c>
      <c r="I335" t="s">
        <v>69</v>
      </c>
      <c r="J335" t="s">
        <v>940</v>
      </c>
      <c r="L335" t="s">
        <v>941</v>
      </c>
      <c r="M335" t="s">
        <v>42</v>
      </c>
      <c r="N335" t="s">
        <v>113</v>
      </c>
      <c r="O335" t="s">
        <v>114</v>
      </c>
      <c r="P335" t="s">
        <v>30</v>
      </c>
      <c r="Q335" t="s">
        <v>31</v>
      </c>
      <c r="R335" t="s">
        <v>45</v>
      </c>
      <c r="S335" t="s">
        <v>110</v>
      </c>
    </row>
    <row r="336" spans="1:19" x14ac:dyDescent="0.25">
      <c r="A336" t="s">
        <v>18</v>
      </c>
      <c r="B336" t="s">
        <v>19</v>
      </c>
      <c r="C336" t="s">
        <v>35</v>
      </c>
      <c r="D336" t="s">
        <v>1106</v>
      </c>
      <c r="E336" t="s">
        <v>1150</v>
      </c>
      <c r="F336" s="1">
        <v>325</v>
      </c>
      <c r="G336" t="s">
        <v>1151</v>
      </c>
      <c r="H336" t="s">
        <v>67</v>
      </c>
      <c r="I336" t="s">
        <v>69</v>
      </c>
      <c r="J336" t="s">
        <v>1109</v>
      </c>
      <c r="L336" t="s">
        <v>1106</v>
      </c>
      <c r="M336" t="s">
        <v>42</v>
      </c>
      <c r="N336" t="s">
        <v>28</v>
      </c>
      <c r="O336" t="s">
        <v>43</v>
      </c>
      <c r="P336" t="s">
        <v>30</v>
      </c>
      <c r="Q336" t="s">
        <v>54</v>
      </c>
      <c r="R336" t="s">
        <v>45</v>
      </c>
      <c r="S336" t="s">
        <v>46</v>
      </c>
    </row>
    <row r="337" spans="1:19" x14ac:dyDescent="0.25">
      <c r="A337" t="s">
        <v>18</v>
      </c>
      <c r="B337" t="s">
        <v>34</v>
      </c>
      <c r="C337" t="s">
        <v>35</v>
      </c>
      <c r="D337" t="s">
        <v>248</v>
      </c>
      <c r="E337" t="s">
        <v>1152</v>
      </c>
      <c r="F337" s="14">
        <v>180</v>
      </c>
      <c r="G337" t="s">
        <v>1153</v>
      </c>
      <c r="H337" t="s">
        <v>57</v>
      </c>
      <c r="I337" t="s">
        <v>1554</v>
      </c>
      <c r="J337" t="s">
        <v>129</v>
      </c>
      <c r="L337" t="s">
        <v>248</v>
      </c>
      <c r="M337" t="s">
        <v>42</v>
      </c>
      <c r="N337" t="s">
        <v>113</v>
      </c>
      <c r="O337" t="s">
        <v>221</v>
      </c>
      <c r="P337" t="s">
        <v>222</v>
      </c>
      <c r="Q337" t="s">
        <v>131</v>
      </c>
      <c r="R337" t="s">
        <v>32</v>
      </c>
      <c r="S337" t="s">
        <v>46</v>
      </c>
    </row>
    <row r="338" spans="1:19" x14ac:dyDescent="0.25">
      <c r="A338" t="s">
        <v>18</v>
      </c>
      <c r="B338" t="s">
        <v>47</v>
      </c>
      <c r="C338" t="s">
        <v>35</v>
      </c>
      <c r="D338" t="s">
        <v>1159</v>
      </c>
      <c r="E338" t="s">
        <v>1160</v>
      </c>
      <c r="F338" s="1">
        <v>325</v>
      </c>
      <c r="G338" t="s">
        <v>1161</v>
      </c>
      <c r="H338" t="s">
        <v>67</v>
      </c>
      <c r="I338" t="s">
        <v>69</v>
      </c>
      <c r="J338" t="s">
        <v>40</v>
      </c>
      <c r="L338" t="s">
        <v>1159</v>
      </c>
      <c r="M338" t="s">
        <v>42</v>
      </c>
      <c r="N338" t="s">
        <v>28</v>
      </c>
      <c r="O338" t="s">
        <v>221</v>
      </c>
      <c r="P338" t="s">
        <v>222</v>
      </c>
      <c r="Q338" t="s">
        <v>44</v>
      </c>
      <c r="R338" t="s">
        <v>45</v>
      </c>
      <c r="S338" t="s">
        <v>46</v>
      </c>
    </row>
    <row r="339" spans="1:19" x14ac:dyDescent="0.25">
      <c r="A339" t="s">
        <v>18</v>
      </c>
      <c r="B339" t="s">
        <v>47</v>
      </c>
      <c r="C339" t="s">
        <v>35</v>
      </c>
      <c r="D339" t="s">
        <v>1182</v>
      </c>
      <c r="E339" t="s">
        <v>1183</v>
      </c>
      <c r="F339" s="14">
        <v>205</v>
      </c>
      <c r="G339" t="s">
        <v>1184</v>
      </c>
      <c r="H339" t="s">
        <v>57</v>
      </c>
      <c r="I339" t="s">
        <v>1185</v>
      </c>
      <c r="J339" t="s">
        <v>189</v>
      </c>
      <c r="L339" t="s">
        <v>1182</v>
      </c>
      <c r="M339" t="s">
        <v>42</v>
      </c>
      <c r="N339" t="s">
        <v>28</v>
      </c>
      <c r="O339" t="s">
        <v>43</v>
      </c>
      <c r="P339" t="s">
        <v>30</v>
      </c>
      <c r="Q339" t="s">
        <v>76</v>
      </c>
      <c r="R339" t="s">
        <v>45</v>
      </c>
      <c r="S339" t="s">
        <v>190</v>
      </c>
    </row>
    <row r="340" spans="1:19" x14ac:dyDescent="0.25">
      <c r="A340" t="s">
        <v>18</v>
      </c>
      <c r="B340" t="s">
        <v>34</v>
      </c>
      <c r="C340" t="s">
        <v>35</v>
      </c>
      <c r="D340" t="s">
        <v>1191</v>
      </c>
      <c r="E340" t="s">
        <v>1192</v>
      </c>
      <c r="F340" s="1">
        <v>400</v>
      </c>
      <c r="G340" t="s">
        <v>1193</v>
      </c>
      <c r="H340" t="s">
        <v>67</v>
      </c>
      <c r="I340" t="s">
        <v>69</v>
      </c>
      <c r="J340" t="s">
        <v>82</v>
      </c>
      <c r="L340" t="s">
        <v>1191</v>
      </c>
      <c r="M340" t="s">
        <v>42</v>
      </c>
      <c r="N340" t="s">
        <v>28</v>
      </c>
      <c r="O340" t="s">
        <v>43</v>
      </c>
      <c r="P340" t="s">
        <v>30</v>
      </c>
      <c r="Q340" t="s">
        <v>54</v>
      </c>
      <c r="R340" t="s">
        <v>45</v>
      </c>
      <c r="S340" t="s">
        <v>46</v>
      </c>
    </row>
    <row r="341" spans="1:19" x14ac:dyDescent="0.25">
      <c r="A341" t="s">
        <v>18</v>
      </c>
      <c r="B341" t="s">
        <v>34</v>
      </c>
      <c r="C341" t="s">
        <v>35</v>
      </c>
      <c r="D341" t="s">
        <v>1191</v>
      </c>
      <c r="E341" t="s">
        <v>1199</v>
      </c>
      <c r="F341" s="1">
        <v>325</v>
      </c>
      <c r="G341" t="s">
        <v>1200</v>
      </c>
      <c r="H341" t="s">
        <v>67</v>
      </c>
      <c r="I341" t="s">
        <v>69</v>
      </c>
      <c r="J341" t="s">
        <v>40</v>
      </c>
      <c r="L341" t="s">
        <v>1191</v>
      </c>
      <c r="M341" t="s">
        <v>42</v>
      </c>
      <c r="N341" t="s">
        <v>28</v>
      </c>
      <c r="O341" t="s">
        <v>221</v>
      </c>
      <c r="P341" t="s">
        <v>222</v>
      </c>
      <c r="Q341" t="s">
        <v>44</v>
      </c>
      <c r="R341" t="s">
        <v>45</v>
      </c>
      <c r="S341" t="s">
        <v>46</v>
      </c>
    </row>
    <row r="342" spans="1:19" x14ac:dyDescent="0.25">
      <c r="A342" t="s">
        <v>18</v>
      </c>
      <c r="B342" t="s">
        <v>47</v>
      </c>
      <c r="C342" t="s">
        <v>35</v>
      </c>
      <c r="D342" t="s">
        <v>1159</v>
      </c>
      <c r="E342" t="s">
        <v>1207</v>
      </c>
      <c r="F342" s="1">
        <v>500</v>
      </c>
      <c r="G342" t="s">
        <v>1208</v>
      </c>
      <c r="H342" t="s">
        <v>67</v>
      </c>
      <c r="I342" t="s">
        <v>69</v>
      </c>
      <c r="J342" t="s">
        <v>59</v>
      </c>
      <c r="L342" t="s">
        <v>1159</v>
      </c>
      <c r="M342" t="s">
        <v>27</v>
      </c>
      <c r="N342" t="s">
        <v>28</v>
      </c>
      <c r="O342" t="s">
        <v>43</v>
      </c>
      <c r="P342" t="s">
        <v>30</v>
      </c>
      <c r="Q342" t="s">
        <v>54</v>
      </c>
      <c r="R342" t="s">
        <v>45</v>
      </c>
      <c r="S342" t="s">
        <v>46</v>
      </c>
    </row>
    <row r="343" spans="1:19" x14ac:dyDescent="0.25">
      <c r="A343" t="s">
        <v>18</v>
      </c>
      <c r="B343" t="s">
        <v>34</v>
      </c>
      <c r="C343" t="s">
        <v>35</v>
      </c>
      <c r="D343" t="s">
        <v>1191</v>
      </c>
      <c r="E343" t="s">
        <v>1199</v>
      </c>
      <c r="F343" s="1">
        <v>325</v>
      </c>
      <c r="G343" t="s">
        <v>1219</v>
      </c>
      <c r="H343" t="s">
        <v>67</v>
      </c>
      <c r="I343" t="s">
        <v>69</v>
      </c>
      <c r="J343" t="s">
        <v>40</v>
      </c>
      <c r="K343" t="s">
        <v>132</v>
      </c>
      <c r="L343" t="s">
        <v>1191</v>
      </c>
      <c r="M343" t="s">
        <v>42</v>
      </c>
      <c r="N343" t="s">
        <v>28</v>
      </c>
      <c r="O343" t="s">
        <v>221</v>
      </c>
      <c r="P343" t="s">
        <v>222</v>
      </c>
      <c r="Q343" t="s">
        <v>44</v>
      </c>
      <c r="R343" t="s">
        <v>45</v>
      </c>
      <c r="S343" t="s">
        <v>46</v>
      </c>
    </row>
    <row r="344" spans="1:19" x14ac:dyDescent="0.25">
      <c r="A344" t="s">
        <v>18</v>
      </c>
      <c r="B344" t="s">
        <v>34</v>
      </c>
      <c r="C344" t="s">
        <v>35</v>
      </c>
      <c r="D344" t="s">
        <v>1191</v>
      </c>
      <c r="E344" t="s">
        <v>1223</v>
      </c>
      <c r="F344" s="14">
        <v>300</v>
      </c>
      <c r="G344" t="s">
        <v>1224</v>
      </c>
      <c r="H344" t="s">
        <v>71</v>
      </c>
      <c r="I344" t="s">
        <v>1407</v>
      </c>
      <c r="J344" t="s">
        <v>40</v>
      </c>
      <c r="L344" t="s">
        <v>1191</v>
      </c>
      <c r="M344" t="s">
        <v>42</v>
      </c>
      <c r="N344" t="s">
        <v>28</v>
      </c>
      <c r="O344" t="s">
        <v>43</v>
      </c>
      <c r="P344" t="s">
        <v>30</v>
      </c>
      <c r="Q344" t="s">
        <v>44</v>
      </c>
      <c r="R344" t="s">
        <v>45</v>
      </c>
      <c r="S344" t="s">
        <v>46</v>
      </c>
    </row>
    <row r="345" spans="1:19" x14ac:dyDescent="0.25">
      <c r="A345" t="s">
        <v>18</v>
      </c>
      <c r="B345" t="s">
        <v>34</v>
      </c>
      <c r="C345" t="s">
        <v>35</v>
      </c>
      <c r="D345" t="s">
        <v>1191</v>
      </c>
      <c r="E345" t="s">
        <v>1223</v>
      </c>
      <c r="F345" s="14">
        <v>300</v>
      </c>
      <c r="G345" t="s">
        <v>1225</v>
      </c>
      <c r="H345" t="s">
        <v>71</v>
      </c>
      <c r="I345" t="s">
        <v>606</v>
      </c>
      <c r="J345" t="s">
        <v>40</v>
      </c>
      <c r="L345" t="s">
        <v>1191</v>
      </c>
      <c r="M345" t="s">
        <v>42</v>
      </c>
      <c r="N345" t="s">
        <v>28</v>
      </c>
      <c r="O345" t="s">
        <v>43</v>
      </c>
      <c r="P345" t="s">
        <v>30</v>
      </c>
      <c r="Q345" t="s">
        <v>44</v>
      </c>
      <c r="R345" t="s">
        <v>45</v>
      </c>
      <c r="S345" t="s">
        <v>46</v>
      </c>
    </row>
    <row r="346" spans="1:19" x14ac:dyDescent="0.25">
      <c r="A346" t="s">
        <v>18</v>
      </c>
      <c r="B346" t="s">
        <v>47</v>
      </c>
      <c r="C346" t="s">
        <v>35</v>
      </c>
      <c r="D346" t="s">
        <v>204</v>
      </c>
      <c r="E346" t="s">
        <v>1228</v>
      </c>
      <c r="F346" s="1">
        <v>325</v>
      </c>
      <c r="G346" t="s">
        <v>1229</v>
      </c>
      <c r="H346" t="s">
        <v>67</v>
      </c>
      <c r="I346" t="s">
        <v>69</v>
      </c>
      <c r="J346" t="s">
        <v>40</v>
      </c>
      <c r="L346" t="s">
        <v>204</v>
      </c>
      <c r="M346" t="s">
        <v>42</v>
      </c>
      <c r="N346" t="s">
        <v>28</v>
      </c>
      <c r="O346" t="s">
        <v>43</v>
      </c>
      <c r="P346" t="s">
        <v>30</v>
      </c>
      <c r="Q346" t="s">
        <v>44</v>
      </c>
      <c r="R346" t="s">
        <v>45</v>
      </c>
      <c r="S346" t="s">
        <v>46</v>
      </c>
    </row>
    <row r="347" spans="1:19" x14ac:dyDescent="0.25">
      <c r="A347" t="s">
        <v>18</v>
      </c>
      <c r="B347" t="s">
        <v>34</v>
      </c>
      <c r="C347" t="s">
        <v>35</v>
      </c>
      <c r="D347" t="s">
        <v>1191</v>
      </c>
      <c r="E347" t="s">
        <v>1223</v>
      </c>
      <c r="F347" s="1">
        <v>325</v>
      </c>
      <c r="G347" t="s">
        <v>1230</v>
      </c>
      <c r="H347" t="s">
        <v>67</v>
      </c>
      <c r="I347" t="s">
        <v>69</v>
      </c>
      <c r="J347" t="s">
        <v>40</v>
      </c>
      <c r="L347" t="s">
        <v>1191</v>
      </c>
      <c r="M347" t="s">
        <v>42</v>
      </c>
      <c r="N347" t="s">
        <v>28</v>
      </c>
      <c r="O347" t="s">
        <v>43</v>
      </c>
      <c r="P347" t="s">
        <v>30</v>
      </c>
      <c r="Q347" t="s">
        <v>44</v>
      </c>
      <c r="R347" t="s">
        <v>45</v>
      </c>
      <c r="S347" t="s">
        <v>46</v>
      </c>
    </row>
    <row r="348" spans="1:19" x14ac:dyDescent="0.25">
      <c r="A348" t="s">
        <v>18</v>
      </c>
      <c r="B348" t="s">
        <v>34</v>
      </c>
      <c r="C348" t="s">
        <v>35</v>
      </c>
      <c r="D348" t="s">
        <v>1191</v>
      </c>
      <c r="E348" t="s">
        <v>1223</v>
      </c>
      <c r="F348" s="14">
        <v>300</v>
      </c>
      <c r="G348" t="s">
        <v>1231</v>
      </c>
      <c r="H348" t="s">
        <v>71</v>
      </c>
      <c r="I348" t="s">
        <v>1232</v>
      </c>
      <c r="J348" t="s">
        <v>40</v>
      </c>
      <c r="L348" t="s">
        <v>1191</v>
      </c>
      <c r="M348" t="s">
        <v>42</v>
      </c>
      <c r="N348" t="s">
        <v>28</v>
      </c>
      <c r="O348" t="s">
        <v>43</v>
      </c>
      <c r="P348" t="s">
        <v>30</v>
      </c>
      <c r="Q348" t="s">
        <v>44</v>
      </c>
      <c r="R348" t="s">
        <v>45</v>
      </c>
      <c r="S348" t="s">
        <v>46</v>
      </c>
    </row>
    <row r="349" spans="1:19" x14ac:dyDescent="0.25">
      <c r="A349" t="s">
        <v>18</v>
      </c>
      <c r="B349" t="s">
        <v>34</v>
      </c>
      <c r="C349" t="s">
        <v>35</v>
      </c>
      <c r="D349" t="s">
        <v>1233</v>
      </c>
      <c r="E349" t="s">
        <v>1234</v>
      </c>
      <c r="F349" s="14">
        <v>130</v>
      </c>
      <c r="G349" t="s">
        <v>1235</v>
      </c>
      <c r="H349" t="s">
        <v>71</v>
      </c>
      <c r="I349" t="s">
        <v>1236</v>
      </c>
      <c r="J349" t="s">
        <v>1237</v>
      </c>
      <c r="L349" t="s">
        <v>1233</v>
      </c>
      <c r="M349" t="s">
        <v>42</v>
      </c>
      <c r="N349" t="s">
        <v>113</v>
      </c>
      <c r="O349" t="s">
        <v>114</v>
      </c>
      <c r="P349" t="s">
        <v>30</v>
      </c>
      <c r="Q349" t="s">
        <v>44</v>
      </c>
      <c r="R349" t="s">
        <v>32</v>
      </c>
      <c r="S349" t="s">
        <v>110</v>
      </c>
    </row>
    <row r="350" spans="1:19" x14ac:dyDescent="0.25">
      <c r="A350" t="s">
        <v>18</v>
      </c>
      <c r="B350" t="s">
        <v>19</v>
      </c>
      <c r="C350" t="s">
        <v>20</v>
      </c>
      <c r="D350" t="s">
        <v>1092</v>
      </c>
      <c r="E350" t="s">
        <v>1238</v>
      </c>
      <c r="F350" s="14">
        <v>150</v>
      </c>
      <c r="G350" t="s">
        <v>1239</v>
      </c>
      <c r="H350" t="s">
        <v>71</v>
      </c>
      <c r="I350" t="s">
        <v>1475</v>
      </c>
      <c r="J350" t="s">
        <v>1096</v>
      </c>
      <c r="L350" t="s">
        <v>1097</v>
      </c>
      <c r="M350" t="s">
        <v>42</v>
      </c>
      <c r="N350" t="s">
        <v>28</v>
      </c>
      <c r="O350" t="s">
        <v>221</v>
      </c>
      <c r="P350" t="s">
        <v>222</v>
      </c>
      <c r="Q350" t="s">
        <v>54</v>
      </c>
      <c r="R350" t="s">
        <v>32</v>
      </c>
      <c r="S350" t="s">
        <v>190</v>
      </c>
    </row>
    <row r="351" spans="1:19" x14ac:dyDescent="0.25">
      <c r="A351" t="s">
        <v>18</v>
      </c>
      <c r="B351" t="s">
        <v>19</v>
      </c>
      <c r="C351" t="s">
        <v>20</v>
      </c>
      <c r="D351" t="s">
        <v>958</v>
      </c>
      <c r="E351" t="s">
        <v>1240</v>
      </c>
      <c r="F351" s="14">
        <v>275</v>
      </c>
      <c r="G351" t="s">
        <v>1241</v>
      </c>
      <c r="H351" t="s">
        <v>57</v>
      </c>
      <c r="I351" t="s">
        <v>1565</v>
      </c>
      <c r="J351" t="s">
        <v>259</v>
      </c>
      <c r="L351" t="s">
        <v>961</v>
      </c>
      <c r="M351" t="s">
        <v>27</v>
      </c>
      <c r="N351" t="s">
        <v>53</v>
      </c>
      <c r="O351" t="s">
        <v>43</v>
      </c>
      <c r="P351" t="s">
        <v>30</v>
      </c>
      <c r="Q351" t="s">
        <v>260</v>
      </c>
      <c r="R351" t="s">
        <v>45</v>
      </c>
      <c r="S351" t="s">
        <v>190</v>
      </c>
    </row>
    <row r="352" spans="1:19" x14ac:dyDescent="0.25">
      <c r="A352" t="s">
        <v>18</v>
      </c>
      <c r="B352" t="s">
        <v>34</v>
      </c>
      <c r="C352" t="s">
        <v>35</v>
      </c>
      <c r="D352" t="s">
        <v>1242</v>
      </c>
      <c r="E352" t="s">
        <v>1243</v>
      </c>
      <c r="F352" s="1">
        <v>300</v>
      </c>
      <c r="G352" t="s">
        <v>1244</v>
      </c>
      <c r="H352" t="s">
        <v>67</v>
      </c>
      <c r="I352" t="s">
        <v>69</v>
      </c>
      <c r="J352" t="s">
        <v>259</v>
      </c>
      <c r="L352" t="s">
        <v>1242</v>
      </c>
      <c r="M352" t="s">
        <v>27</v>
      </c>
      <c r="N352" t="s">
        <v>53</v>
      </c>
      <c r="O352" t="s">
        <v>235</v>
      </c>
      <c r="P352" t="s">
        <v>30</v>
      </c>
      <c r="Q352" t="s">
        <v>260</v>
      </c>
      <c r="R352" t="s">
        <v>45</v>
      </c>
      <c r="S352" t="s">
        <v>190</v>
      </c>
    </row>
    <row r="353" spans="1:19" x14ac:dyDescent="0.25">
      <c r="A353" t="s">
        <v>18</v>
      </c>
      <c r="B353" t="s">
        <v>34</v>
      </c>
      <c r="C353" t="s">
        <v>35</v>
      </c>
      <c r="D353" t="s">
        <v>1191</v>
      </c>
      <c r="E353" t="s">
        <v>1245</v>
      </c>
      <c r="F353" s="1">
        <v>325</v>
      </c>
      <c r="G353" t="s">
        <v>1246</v>
      </c>
      <c r="H353" t="s">
        <v>67</v>
      </c>
      <c r="I353" t="s">
        <v>69</v>
      </c>
      <c r="J353" t="s">
        <v>40</v>
      </c>
      <c r="L353" t="s">
        <v>1191</v>
      </c>
      <c r="M353" t="s">
        <v>42</v>
      </c>
      <c r="N353" t="s">
        <v>28</v>
      </c>
      <c r="O353" t="s">
        <v>43</v>
      </c>
      <c r="P353" t="s">
        <v>30</v>
      </c>
      <c r="Q353" t="s">
        <v>44</v>
      </c>
      <c r="R353" t="s">
        <v>45</v>
      </c>
      <c r="S353" t="s">
        <v>190</v>
      </c>
    </row>
    <row r="354" spans="1:19" x14ac:dyDescent="0.25">
      <c r="A354" t="s">
        <v>18</v>
      </c>
      <c r="B354" t="s">
        <v>47</v>
      </c>
      <c r="C354" t="s">
        <v>35</v>
      </c>
      <c r="D354" t="s">
        <v>204</v>
      </c>
      <c r="E354" t="s">
        <v>1247</v>
      </c>
      <c r="F354" s="1">
        <v>500</v>
      </c>
      <c r="G354" t="s">
        <v>1248</v>
      </c>
      <c r="H354" t="s">
        <v>67</v>
      </c>
      <c r="I354" t="s">
        <v>69</v>
      </c>
      <c r="J354" t="s">
        <v>59</v>
      </c>
      <c r="K354" t="s">
        <v>132</v>
      </c>
      <c r="L354" t="s">
        <v>204</v>
      </c>
      <c r="M354" t="s">
        <v>27</v>
      </c>
      <c r="N354" t="s">
        <v>53</v>
      </c>
      <c r="O354" t="s">
        <v>221</v>
      </c>
      <c r="P354" t="s">
        <v>222</v>
      </c>
      <c r="Q354" t="s">
        <v>54</v>
      </c>
      <c r="R354" t="s">
        <v>45</v>
      </c>
      <c r="S354" t="s">
        <v>46</v>
      </c>
    </row>
    <row r="355" spans="1:19" x14ac:dyDescent="0.25">
      <c r="A355" t="s">
        <v>18</v>
      </c>
      <c r="B355" t="s">
        <v>34</v>
      </c>
      <c r="C355" t="s">
        <v>35</v>
      </c>
      <c r="D355" t="s">
        <v>1191</v>
      </c>
      <c r="E355" t="s">
        <v>1223</v>
      </c>
      <c r="F355" s="1">
        <v>325</v>
      </c>
      <c r="G355" t="s">
        <v>1251</v>
      </c>
      <c r="H355" t="s">
        <v>67</v>
      </c>
      <c r="I355" t="s">
        <v>69</v>
      </c>
      <c r="J355" t="s">
        <v>40</v>
      </c>
      <c r="L355" t="s">
        <v>1191</v>
      </c>
      <c r="M355" t="s">
        <v>42</v>
      </c>
      <c r="N355" t="s">
        <v>28</v>
      </c>
      <c r="O355" t="s">
        <v>43</v>
      </c>
      <c r="P355" t="s">
        <v>30</v>
      </c>
      <c r="Q355" t="s">
        <v>44</v>
      </c>
      <c r="R355" t="s">
        <v>45</v>
      </c>
      <c r="S355" t="s">
        <v>46</v>
      </c>
    </row>
    <row r="356" spans="1:19" x14ac:dyDescent="0.25">
      <c r="A356" t="s">
        <v>18</v>
      </c>
      <c r="B356" t="s">
        <v>47</v>
      </c>
      <c r="C356" t="s">
        <v>35</v>
      </c>
      <c r="D356" t="s">
        <v>204</v>
      </c>
      <c r="E356" t="s">
        <v>1228</v>
      </c>
      <c r="F356" s="14">
        <v>280</v>
      </c>
      <c r="G356" t="s">
        <v>1252</v>
      </c>
      <c r="H356" t="s">
        <v>57</v>
      </c>
      <c r="I356" t="s">
        <v>1376</v>
      </c>
      <c r="J356" t="s">
        <v>40</v>
      </c>
      <c r="L356" t="s">
        <v>204</v>
      </c>
      <c r="M356" t="s">
        <v>42</v>
      </c>
      <c r="N356" t="s">
        <v>28</v>
      </c>
      <c r="O356" t="s">
        <v>43</v>
      </c>
      <c r="P356" t="s">
        <v>30</v>
      </c>
      <c r="Q356" t="s">
        <v>44</v>
      </c>
      <c r="R356" t="s">
        <v>45</v>
      </c>
      <c r="S356" t="s">
        <v>46</v>
      </c>
    </row>
    <row r="357" spans="1:19" x14ac:dyDescent="0.25">
      <c r="A357" t="s">
        <v>18</v>
      </c>
      <c r="B357" t="s">
        <v>47</v>
      </c>
      <c r="C357" t="s">
        <v>35</v>
      </c>
      <c r="D357" t="s">
        <v>204</v>
      </c>
      <c r="E357" t="s">
        <v>1253</v>
      </c>
      <c r="F357" s="1">
        <v>500</v>
      </c>
      <c r="G357" t="s">
        <v>1254</v>
      </c>
      <c r="H357" t="s">
        <v>67</v>
      </c>
      <c r="I357" t="s">
        <v>69</v>
      </c>
      <c r="J357" t="s">
        <v>59</v>
      </c>
      <c r="K357" t="s">
        <v>132</v>
      </c>
      <c r="L357" t="s">
        <v>204</v>
      </c>
      <c r="M357" t="s">
        <v>27</v>
      </c>
      <c r="N357" t="s">
        <v>53</v>
      </c>
      <c r="O357" t="s">
        <v>43</v>
      </c>
      <c r="P357" t="s">
        <v>30</v>
      </c>
      <c r="Q357" t="s">
        <v>54</v>
      </c>
      <c r="R357" t="s">
        <v>45</v>
      </c>
      <c r="S357" t="s">
        <v>46</v>
      </c>
    </row>
    <row r="358" spans="1:19" x14ac:dyDescent="0.25">
      <c r="A358" t="s">
        <v>18</v>
      </c>
      <c r="B358" t="s">
        <v>34</v>
      </c>
      <c r="C358" t="s">
        <v>35</v>
      </c>
      <c r="D358" t="s">
        <v>1255</v>
      </c>
      <c r="E358" t="s">
        <v>1256</v>
      </c>
      <c r="F358" s="14">
        <v>180</v>
      </c>
      <c r="G358" t="s">
        <v>1257</v>
      </c>
      <c r="H358" t="s">
        <v>57</v>
      </c>
      <c r="I358" t="s">
        <v>1555</v>
      </c>
      <c r="J358" t="s">
        <v>271</v>
      </c>
      <c r="L358" t="s">
        <v>1255</v>
      </c>
      <c r="M358" t="s">
        <v>42</v>
      </c>
      <c r="N358" t="s">
        <v>28</v>
      </c>
      <c r="O358" t="s">
        <v>29</v>
      </c>
      <c r="P358" t="s">
        <v>30</v>
      </c>
      <c r="Q358" t="s">
        <v>54</v>
      </c>
      <c r="R358" t="s">
        <v>32</v>
      </c>
      <c r="S358" t="s">
        <v>110</v>
      </c>
    </row>
    <row r="359" spans="1:19" x14ac:dyDescent="0.25">
      <c r="A359" t="s">
        <v>18</v>
      </c>
      <c r="B359" t="s">
        <v>34</v>
      </c>
      <c r="C359" t="s">
        <v>35</v>
      </c>
      <c r="D359" t="s">
        <v>1191</v>
      </c>
      <c r="E359" t="s">
        <v>1199</v>
      </c>
      <c r="F359" s="1">
        <v>325</v>
      </c>
      <c r="G359" t="s">
        <v>1258</v>
      </c>
      <c r="H359" t="s">
        <v>67</v>
      </c>
      <c r="I359" t="s">
        <v>69</v>
      </c>
      <c r="J359" t="s">
        <v>40</v>
      </c>
      <c r="L359" t="s">
        <v>1191</v>
      </c>
      <c r="M359" t="s">
        <v>42</v>
      </c>
      <c r="N359" t="s">
        <v>28</v>
      </c>
      <c r="O359" t="s">
        <v>221</v>
      </c>
      <c r="P359" t="s">
        <v>222</v>
      </c>
      <c r="Q359" t="s">
        <v>44</v>
      </c>
      <c r="R359" t="s">
        <v>45</v>
      </c>
      <c r="S359" t="s">
        <v>46</v>
      </c>
    </row>
    <row r="360" spans="1:19" x14ac:dyDescent="0.25">
      <c r="A360" t="s">
        <v>18</v>
      </c>
      <c r="B360" t="s">
        <v>19</v>
      </c>
      <c r="C360" t="s">
        <v>35</v>
      </c>
      <c r="D360" t="s">
        <v>1259</v>
      </c>
      <c r="E360" t="s">
        <v>1260</v>
      </c>
      <c r="F360" s="1">
        <v>175</v>
      </c>
      <c r="G360" t="s">
        <v>1261</v>
      </c>
      <c r="H360" t="s">
        <v>67</v>
      </c>
      <c r="I360" t="s">
        <v>69</v>
      </c>
      <c r="J360" t="s">
        <v>1262</v>
      </c>
      <c r="K360" t="s">
        <v>132</v>
      </c>
      <c r="L360" t="s">
        <v>1259</v>
      </c>
      <c r="M360" t="s">
        <v>42</v>
      </c>
      <c r="N360" t="s">
        <v>113</v>
      </c>
      <c r="O360" t="s">
        <v>114</v>
      </c>
      <c r="P360" t="s">
        <v>30</v>
      </c>
      <c r="Q360" t="s">
        <v>65</v>
      </c>
      <c r="R360" t="s">
        <v>32</v>
      </c>
      <c r="S360" t="s">
        <v>110</v>
      </c>
    </row>
    <row r="361" spans="1:19" x14ac:dyDescent="0.25">
      <c r="A361" t="s">
        <v>18</v>
      </c>
      <c r="B361" t="s">
        <v>19</v>
      </c>
      <c r="C361" t="s">
        <v>35</v>
      </c>
      <c r="D361" t="s">
        <v>1259</v>
      </c>
      <c r="E361" t="s">
        <v>1260</v>
      </c>
      <c r="F361" s="1">
        <v>175</v>
      </c>
      <c r="G361" t="s">
        <v>1263</v>
      </c>
      <c r="H361" t="s">
        <v>67</v>
      </c>
      <c r="I361" t="s">
        <v>69</v>
      </c>
      <c r="J361" t="s">
        <v>1262</v>
      </c>
      <c r="K361" t="s">
        <v>132</v>
      </c>
      <c r="L361" t="s">
        <v>1259</v>
      </c>
      <c r="M361" t="s">
        <v>42</v>
      </c>
      <c r="N361" t="s">
        <v>113</v>
      </c>
      <c r="O361" t="s">
        <v>114</v>
      </c>
      <c r="P361" t="s">
        <v>30</v>
      </c>
      <c r="Q361" t="s">
        <v>65</v>
      </c>
      <c r="R361" t="s">
        <v>32</v>
      </c>
      <c r="S361" t="s">
        <v>110</v>
      </c>
    </row>
    <row r="362" spans="1:19" x14ac:dyDescent="0.25">
      <c r="A362" t="s">
        <v>18</v>
      </c>
      <c r="B362" t="s">
        <v>47</v>
      </c>
      <c r="C362" t="s">
        <v>35</v>
      </c>
      <c r="D362" t="s">
        <v>1159</v>
      </c>
      <c r="E362" t="s">
        <v>1264</v>
      </c>
      <c r="F362" s="1">
        <v>325</v>
      </c>
      <c r="G362" t="s">
        <v>1265</v>
      </c>
      <c r="H362" t="s">
        <v>67</v>
      </c>
      <c r="I362" t="s">
        <v>69</v>
      </c>
      <c r="J362" t="s">
        <v>40</v>
      </c>
      <c r="L362" t="s">
        <v>1159</v>
      </c>
      <c r="M362" t="s">
        <v>42</v>
      </c>
      <c r="N362" t="s">
        <v>28</v>
      </c>
      <c r="O362" t="s">
        <v>43</v>
      </c>
      <c r="P362" t="s">
        <v>30</v>
      </c>
      <c r="Q362" t="s">
        <v>44</v>
      </c>
      <c r="R362" t="s">
        <v>45</v>
      </c>
      <c r="S362" t="s">
        <v>46</v>
      </c>
    </row>
    <row r="363" spans="1:19" x14ac:dyDescent="0.25">
      <c r="A363" t="s">
        <v>18</v>
      </c>
      <c r="B363" t="s">
        <v>47</v>
      </c>
      <c r="C363" t="s">
        <v>481</v>
      </c>
      <c r="D363" t="s">
        <v>482</v>
      </c>
      <c r="E363" t="s">
        <v>556</v>
      </c>
      <c r="F363" s="14">
        <v>150</v>
      </c>
      <c r="G363" t="s">
        <v>1266</v>
      </c>
      <c r="H363" t="s">
        <v>71</v>
      </c>
      <c r="I363" t="s">
        <v>63</v>
      </c>
      <c r="J363" t="s">
        <v>449</v>
      </c>
      <c r="L363" t="s">
        <v>485</v>
      </c>
      <c r="M363" t="s">
        <v>42</v>
      </c>
      <c r="N363" t="s">
        <v>113</v>
      </c>
      <c r="O363" t="s">
        <v>29</v>
      </c>
      <c r="P363" t="s">
        <v>30</v>
      </c>
      <c r="Q363" t="s">
        <v>173</v>
      </c>
      <c r="R363" t="s">
        <v>45</v>
      </c>
      <c r="S363" t="s">
        <v>190</v>
      </c>
    </row>
    <row r="364" spans="1:19" x14ac:dyDescent="0.25">
      <c r="A364" t="s">
        <v>18</v>
      </c>
      <c r="B364" t="s">
        <v>47</v>
      </c>
      <c r="C364" t="s">
        <v>481</v>
      </c>
      <c r="D364" t="s">
        <v>482</v>
      </c>
      <c r="E364" t="s">
        <v>1267</v>
      </c>
      <c r="F364" s="14">
        <v>150</v>
      </c>
      <c r="G364" t="s">
        <v>1268</v>
      </c>
      <c r="H364" t="s">
        <v>71</v>
      </c>
      <c r="I364" t="s">
        <v>1269</v>
      </c>
      <c r="J364" t="s">
        <v>449</v>
      </c>
      <c r="L364" t="s">
        <v>501</v>
      </c>
      <c r="M364" t="s">
        <v>42</v>
      </c>
      <c r="N364" t="s">
        <v>113</v>
      </c>
      <c r="O364" t="s">
        <v>29</v>
      </c>
      <c r="P364" t="s">
        <v>30</v>
      </c>
      <c r="Q364" t="s">
        <v>173</v>
      </c>
      <c r="R364" t="s">
        <v>45</v>
      </c>
      <c r="S364" t="s">
        <v>110</v>
      </c>
    </row>
    <row r="365" spans="1:19" x14ac:dyDescent="0.25">
      <c r="A365" t="s">
        <v>18</v>
      </c>
      <c r="B365" t="s">
        <v>47</v>
      </c>
      <c r="C365" t="s">
        <v>481</v>
      </c>
      <c r="D365" t="s">
        <v>482</v>
      </c>
      <c r="E365" t="s">
        <v>566</v>
      </c>
      <c r="F365" s="14">
        <v>150</v>
      </c>
      <c r="G365" t="s">
        <v>1270</v>
      </c>
      <c r="H365" t="s">
        <v>71</v>
      </c>
      <c r="I365" t="s">
        <v>1271</v>
      </c>
      <c r="J365" t="s">
        <v>449</v>
      </c>
      <c r="K365" t="s">
        <v>511</v>
      </c>
      <c r="L365" t="s">
        <v>501</v>
      </c>
      <c r="M365" t="s">
        <v>42</v>
      </c>
      <c r="N365" t="s">
        <v>113</v>
      </c>
      <c r="O365" t="s">
        <v>29</v>
      </c>
      <c r="P365" t="s">
        <v>30</v>
      </c>
      <c r="Q365" t="s">
        <v>173</v>
      </c>
      <c r="R365" t="s">
        <v>45</v>
      </c>
      <c r="S365" t="s">
        <v>190</v>
      </c>
    </row>
    <row r="366" spans="1:19" x14ac:dyDescent="0.25">
      <c r="A366" t="s">
        <v>18</v>
      </c>
      <c r="B366" t="s">
        <v>47</v>
      </c>
      <c r="C366" t="s">
        <v>481</v>
      </c>
      <c r="D366" t="s">
        <v>482</v>
      </c>
      <c r="E366" t="s">
        <v>1272</v>
      </c>
      <c r="F366" s="14">
        <v>150</v>
      </c>
      <c r="G366" t="s">
        <v>1273</v>
      </c>
      <c r="H366" t="s">
        <v>71</v>
      </c>
      <c r="I366" t="s">
        <v>182</v>
      </c>
      <c r="J366" t="s">
        <v>449</v>
      </c>
      <c r="L366" t="s">
        <v>501</v>
      </c>
      <c r="M366" t="s">
        <v>42</v>
      </c>
      <c r="N366" t="s">
        <v>113</v>
      </c>
      <c r="O366" t="s">
        <v>221</v>
      </c>
      <c r="P366" t="s">
        <v>222</v>
      </c>
      <c r="Q366" t="s">
        <v>173</v>
      </c>
      <c r="R366" t="s">
        <v>45</v>
      </c>
      <c r="S366" t="s">
        <v>190</v>
      </c>
    </row>
    <row r="367" spans="1:19" x14ac:dyDescent="0.25">
      <c r="A367" t="s">
        <v>18</v>
      </c>
      <c r="B367" t="s">
        <v>420</v>
      </c>
      <c r="C367" t="s">
        <v>35</v>
      </c>
      <c r="D367" t="s">
        <v>1274</v>
      </c>
      <c r="E367" t="s">
        <v>1275</v>
      </c>
      <c r="F367" s="14">
        <v>105</v>
      </c>
      <c r="G367" t="s">
        <v>1276</v>
      </c>
      <c r="H367" t="s">
        <v>71</v>
      </c>
      <c r="I367" t="s">
        <v>1476</v>
      </c>
      <c r="J367" t="s">
        <v>1277</v>
      </c>
      <c r="L367" t="s">
        <v>1274</v>
      </c>
      <c r="M367" t="s">
        <v>42</v>
      </c>
      <c r="N367" t="s">
        <v>113</v>
      </c>
      <c r="O367" t="s">
        <v>109</v>
      </c>
      <c r="P367" t="s">
        <v>30</v>
      </c>
      <c r="Q367" t="s">
        <v>1278</v>
      </c>
      <c r="R367" t="s">
        <v>1279</v>
      </c>
      <c r="S367" t="s">
        <v>110</v>
      </c>
    </row>
    <row r="368" spans="1:19" x14ac:dyDescent="0.25">
      <c r="A368" t="s">
        <v>18</v>
      </c>
      <c r="B368" t="s">
        <v>34</v>
      </c>
      <c r="C368" t="s">
        <v>35</v>
      </c>
      <c r="D368" t="s">
        <v>1191</v>
      </c>
      <c r="E368" t="s">
        <v>1223</v>
      </c>
      <c r="F368" s="1">
        <v>325</v>
      </c>
      <c r="G368" t="s">
        <v>1280</v>
      </c>
      <c r="H368" t="s">
        <v>67</v>
      </c>
      <c r="I368" t="s">
        <v>69</v>
      </c>
      <c r="J368" t="s">
        <v>40</v>
      </c>
      <c r="L368" t="s">
        <v>1191</v>
      </c>
      <c r="M368" t="s">
        <v>42</v>
      </c>
      <c r="N368" t="s">
        <v>28</v>
      </c>
      <c r="O368" t="s">
        <v>43</v>
      </c>
      <c r="P368" t="s">
        <v>30</v>
      </c>
      <c r="Q368" t="s">
        <v>44</v>
      </c>
      <c r="R368" t="s">
        <v>45</v>
      </c>
      <c r="S368" t="s">
        <v>46</v>
      </c>
    </row>
    <row r="369" spans="1:19" x14ac:dyDescent="0.25">
      <c r="A369" t="s">
        <v>18</v>
      </c>
      <c r="B369" t="s">
        <v>491</v>
      </c>
      <c r="C369" t="s">
        <v>20</v>
      </c>
      <c r="D369" t="s">
        <v>817</v>
      </c>
      <c r="E369" t="s">
        <v>818</v>
      </c>
      <c r="F369" s="14">
        <v>85</v>
      </c>
      <c r="G369" t="s">
        <v>1287</v>
      </c>
      <c r="H369" t="s">
        <v>57</v>
      </c>
      <c r="I369" t="s">
        <v>1556</v>
      </c>
      <c r="J369" t="s">
        <v>820</v>
      </c>
      <c r="K369" t="s">
        <v>1288</v>
      </c>
      <c r="L369" t="s">
        <v>821</v>
      </c>
      <c r="M369" t="s">
        <v>42</v>
      </c>
      <c r="N369" t="s">
        <v>312</v>
      </c>
      <c r="O369" t="s">
        <v>822</v>
      </c>
      <c r="P369" t="s">
        <v>30</v>
      </c>
      <c r="Q369" t="s">
        <v>44</v>
      </c>
      <c r="R369" t="s">
        <v>45</v>
      </c>
      <c r="S369" t="s">
        <v>110</v>
      </c>
    </row>
    <row r="370" spans="1:19" x14ac:dyDescent="0.25">
      <c r="A370" t="s">
        <v>18</v>
      </c>
      <c r="B370" t="s">
        <v>34</v>
      </c>
      <c r="C370" t="s">
        <v>35</v>
      </c>
      <c r="D370" t="s">
        <v>1191</v>
      </c>
      <c r="E370" t="s">
        <v>1223</v>
      </c>
      <c r="F370" s="1">
        <v>325</v>
      </c>
      <c r="G370" t="s">
        <v>1289</v>
      </c>
      <c r="H370" t="s">
        <v>67</v>
      </c>
      <c r="I370" t="s">
        <v>69</v>
      </c>
      <c r="J370" t="s">
        <v>40</v>
      </c>
      <c r="L370" t="s">
        <v>1191</v>
      </c>
      <c r="M370" t="s">
        <v>42</v>
      </c>
      <c r="N370" t="s">
        <v>28</v>
      </c>
      <c r="O370" t="s">
        <v>43</v>
      </c>
      <c r="P370" t="s">
        <v>30</v>
      </c>
      <c r="Q370" t="s">
        <v>44</v>
      </c>
      <c r="R370" t="s">
        <v>45</v>
      </c>
      <c r="S370" t="s">
        <v>46</v>
      </c>
    </row>
    <row r="371" spans="1:19" x14ac:dyDescent="0.25">
      <c r="A371" t="s">
        <v>18</v>
      </c>
      <c r="B371" t="s">
        <v>47</v>
      </c>
      <c r="C371" t="s">
        <v>35</v>
      </c>
      <c r="D371" t="s">
        <v>1182</v>
      </c>
      <c r="E371" t="s">
        <v>1290</v>
      </c>
      <c r="F371" s="14">
        <v>205</v>
      </c>
      <c r="G371" t="s">
        <v>1291</v>
      </c>
      <c r="H371" t="s">
        <v>57</v>
      </c>
      <c r="I371" t="s">
        <v>1185</v>
      </c>
      <c r="J371" t="s">
        <v>189</v>
      </c>
      <c r="L371" t="s">
        <v>1182</v>
      </c>
      <c r="M371" t="s">
        <v>42</v>
      </c>
      <c r="N371" t="s">
        <v>28</v>
      </c>
      <c r="O371" t="s">
        <v>221</v>
      </c>
      <c r="P371" t="s">
        <v>222</v>
      </c>
      <c r="Q371" t="s">
        <v>76</v>
      </c>
      <c r="R371" t="s">
        <v>45</v>
      </c>
      <c r="S371" t="s">
        <v>110</v>
      </c>
    </row>
    <row r="372" spans="1:19" x14ac:dyDescent="0.25">
      <c r="A372" t="s">
        <v>18</v>
      </c>
      <c r="B372" t="s">
        <v>34</v>
      </c>
      <c r="C372" t="s">
        <v>35</v>
      </c>
      <c r="D372" t="s">
        <v>1191</v>
      </c>
      <c r="E372" t="s">
        <v>1223</v>
      </c>
      <c r="F372" s="1">
        <v>325</v>
      </c>
      <c r="G372" t="s">
        <v>1292</v>
      </c>
      <c r="H372" t="s">
        <v>67</v>
      </c>
      <c r="I372" t="s">
        <v>69</v>
      </c>
      <c r="J372" t="s">
        <v>40</v>
      </c>
      <c r="L372" t="s">
        <v>1191</v>
      </c>
      <c r="M372" t="s">
        <v>42</v>
      </c>
      <c r="N372" t="s">
        <v>28</v>
      </c>
      <c r="O372" t="s">
        <v>43</v>
      </c>
      <c r="P372" t="s">
        <v>30</v>
      </c>
      <c r="Q372" t="s">
        <v>44</v>
      </c>
      <c r="R372" t="s">
        <v>45</v>
      </c>
      <c r="S372" t="s">
        <v>46</v>
      </c>
    </row>
    <row r="373" spans="1:19" x14ac:dyDescent="0.25">
      <c r="A373" t="s">
        <v>18</v>
      </c>
      <c r="B373" t="s">
        <v>47</v>
      </c>
      <c r="C373" t="s">
        <v>35</v>
      </c>
      <c r="D373" t="s">
        <v>204</v>
      </c>
      <c r="E373" t="s">
        <v>1228</v>
      </c>
      <c r="F373" s="1">
        <v>325</v>
      </c>
      <c r="G373" t="s">
        <v>1293</v>
      </c>
      <c r="H373" t="s">
        <v>67</v>
      </c>
      <c r="I373" t="s">
        <v>69</v>
      </c>
      <c r="J373" t="s">
        <v>40</v>
      </c>
      <c r="L373" t="s">
        <v>204</v>
      </c>
      <c r="M373" t="s">
        <v>42</v>
      </c>
      <c r="N373" t="s">
        <v>28</v>
      </c>
      <c r="O373" t="s">
        <v>43</v>
      </c>
      <c r="P373" t="s">
        <v>30</v>
      </c>
      <c r="Q373" t="s">
        <v>44</v>
      </c>
      <c r="R373" t="s">
        <v>45</v>
      </c>
      <c r="S373" t="s">
        <v>46</v>
      </c>
    </row>
    <row r="374" spans="1:19" x14ac:dyDescent="0.25">
      <c r="A374" t="s">
        <v>18</v>
      </c>
      <c r="B374" t="s">
        <v>34</v>
      </c>
      <c r="C374" t="s">
        <v>35</v>
      </c>
      <c r="D374" t="s">
        <v>1191</v>
      </c>
      <c r="E374" t="s">
        <v>1294</v>
      </c>
      <c r="F374" s="14">
        <v>300</v>
      </c>
      <c r="G374" t="s">
        <v>1295</v>
      </c>
      <c r="H374" t="s">
        <v>71</v>
      </c>
      <c r="I374" t="s">
        <v>1296</v>
      </c>
      <c r="J374" t="s">
        <v>40</v>
      </c>
      <c r="L374" t="s">
        <v>1191</v>
      </c>
      <c r="M374" t="s">
        <v>42</v>
      </c>
      <c r="N374" t="s">
        <v>28</v>
      </c>
      <c r="O374" t="s">
        <v>221</v>
      </c>
      <c r="P374" t="s">
        <v>222</v>
      </c>
      <c r="Q374" t="s">
        <v>44</v>
      </c>
      <c r="R374" t="s">
        <v>45</v>
      </c>
      <c r="S374" t="s">
        <v>46</v>
      </c>
    </row>
    <row r="375" spans="1:19" x14ac:dyDescent="0.25">
      <c r="A375" t="s">
        <v>18</v>
      </c>
      <c r="B375" t="s">
        <v>19</v>
      </c>
      <c r="C375" t="s">
        <v>35</v>
      </c>
      <c r="D375" t="s">
        <v>1297</v>
      </c>
      <c r="E375" t="s">
        <v>1298</v>
      </c>
      <c r="F375" s="14">
        <v>475</v>
      </c>
      <c r="G375" t="s">
        <v>1299</v>
      </c>
      <c r="H375" t="s">
        <v>71</v>
      </c>
      <c r="I375" t="s">
        <v>1407</v>
      </c>
      <c r="J375" t="s">
        <v>1300</v>
      </c>
      <c r="L375" t="s">
        <v>1297</v>
      </c>
      <c r="M375" t="s">
        <v>42</v>
      </c>
      <c r="N375" t="s">
        <v>28</v>
      </c>
      <c r="O375" t="s">
        <v>43</v>
      </c>
      <c r="P375" t="s">
        <v>30</v>
      </c>
      <c r="Q375" t="s">
        <v>435</v>
      </c>
      <c r="R375" t="s">
        <v>45</v>
      </c>
      <c r="S375" t="s">
        <v>46</v>
      </c>
    </row>
    <row r="376" spans="1:19" x14ac:dyDescent="0.25">
      <c r="A376" t="s">
        <v>18</v>
      </c>
      <c r="B376" t="s">
        <v>34</v>
      </c>
      <c r="C376" t="s">
        <v>35</v>
      </c>
      <c r="D376" t="s">
        <v>1191</v>
      </c>
      <c r="E376" t="s">
        <v>1223</v>
      </c>
      <c r="F376" s="1">
        <v>325</v>
      </c>
      <c r="G376" t="s">
        <v>1301</v>
      </c>
      <c r="H376" t="s">
        <v>67</v>
      </c>
      <c r="I376" t="s">
        <v>69</v>
      </c>
      <c r="J376" t="s">
        <v>40</v>
      </c>
      <c r="L376" t="s">
        <v>1191</v>
      </c>
      <c r="M376" t="s">
        <v>42</v>
      </c>
      <c r="N376" t="s">
        <v>28</v>
      </c>
      <c r="O376" t="s">
        <v>43</v>
      </c>
      <c r="P376" t="s">
        <v>30</v>
      </c>
      <c r="Q376" t="s">
        <v>44</v>
      </c>
      <c r="R376" t="s">
        <v>45</v>
      </c>
      <c r="S376" t="s">
        <v>46</v>
      </c>
    </row>
    <row r="377" spans="1:19" x14ac:dyDescent="0.25">
      <c r="A377" t="s">
        <v>18</v>
      </c>
      <c r="B377" t="s">
        <v>34</v>
      </c>
      <c r="C377" t="s">
        <v>20</v>
      </c>
      <c r="D377" t="s">
        <v>1126</v>
      </c>
      <c r="E377" t="s">
        <v>1302</v>
      </c>
      <c r="F377" s="14">
        <v>105</v>
      </c>
      <c r="G377" t="s">
        <v>1303</v>
      </c>
      <c r="H377" t="s">
        <v>71</v>
      </c>
      <c r="I377" t="s">
        <v>1304</v>
      </c>
      <c r="J377" t="s">
        <v>1277</v>
      </c>
      <c r="K377" t="s">
        <v>132</v>
      </c>
      <c r="L377" t="s">
        <v>1305</v>
      </c>
      <c r="M377" t="s">
        <v>42</v>
      </c>
      <c r="N377" t="s">
        <v>113</v>
      </c>
      <c r="O377" t="s">
        <v>145</v>
      </c>
      <c r="P377" t="s">
        <v>30</v>
      </c>
      <c r="Q377" t="s">
        <v>1278</v>
      </c>
      <c r="R377" t="s">
        <v>32</v>
      </c>
      <c r="S377" t="s">
        <v>110</v>
      </c>
    </row>
    <row r="378" spans="1:19" x14ac:dyDescent="0.25">
      <c r="A378" t="s">
        <v>18</v>
      </c>
      <c r="B378" t="s">
        <v>34</v>
      </c>
      <c r="C378" t="s">
        <v>20</v>
      </c>
      <c r="D378" t="s">
        <v>1126</v>
      </c>
      <c r="E378" t="s">
        <v>1306</v>
      </c>
      <c r="F378" s="14">
        <v>105</v>
      </c>
      <c r="G378" t="s">
        <v>1307</v>
      </c>
      <c r="H378" t="s">
        <v>71</v>
      </c>
      <c r="I378" t="s">
        <v>1308</v>
      </c>
      <c r="J378" t="s">
        <v>1277</v>
      </c>
      <c r="L378" t="s">
        <v>1305</v>
      </c>
      <c r="M378" t="s">
        <v>42</v>
      </c>
      <c r="N378" t="s">
        <v>312</v>
      </c>
      <c r="O378" t="s">
        <v>978</v>
      </c>
      <c r="P378" t="s">
        <v>30</v>
      </c>
      <c r="Q378" t="s">
        <v>1278</v>
      </c>
      <c r="R378" t="s">
        <v>32</v>
      </c>
      <c r="S378" t="s">
        <v>110</v>
      </c>
    </row>
    <row r="379" spans="1:19" x14ac:dyDescent="0.25">
      <c r="A379" t="s">
        <v>18</v>
      </c>
      <c r="B379" t="s">
        <v>34</v>
      </c>
      <c r="C379" t="s">
        <v>20</v>
      </c>
      <c r="D379" t="s">
        <v>1126</v>
      </c>
      <c r="E379" t="s">
        <v>1127</v>
      </c>
      <c r="F379" s="14">
        <v>105</v>
      </c>
      <c r="G379" t="s">
        <v>1309</v>
      </c>
      <c r="H379" t="s">
        <v>71</v>
      </c>
      <c r="I379" t="s">
        <v>1310</v>
      </c>
      <c r="J379" t="s">
        <v>1129</v>
      </c>
      <c r="K379" t="s">
        <v>132</v>
      </c>
      <c r="L379" t="s">
        <v>1130</v>
      </c>
      <c r="M379" t="s">
        <v>42</v>
      </c>
      <c r="N379" t="s">
        <v>426</v>
      </c>
      <c r="O379" t="s">
        <v>114</v>
      </c>
      <c r="P379" t="s">
        <v>30</v>
      </c>
      <c r="Q379" t="s">
        <v>1131</v>
      </c>
      <c r="R379" t="s">
        <v>32</v>
      </c>
      <c r="S379" t="s">
        <v>110</v>
      </c>
    </row>
    <row r="380" spans="1:19" x14ac:dyDescent="0.25">
      <c r="A380" t="s">
        <v>18</v>
      </c>
      <c r="B380" t="s">
        <v>19</v>
      </c>
      <c r="C380" t="s">
        <v>20</v>
      </c>
      <c r="D380" t="s">
        <v>1311</v>
      </c>
      <c r="E380" t="s">
        <v>1312</v>
      </c>
      <c r="F380" s="14">
        <v>105</v>
      </c>
      <c r="G380" t="s">
        <v>1313</v>
      </c>
      <c r="H380" t="s">
        <v>71</v>
      </c>
      <c r="I380" t="s">
        <v>1314</v>
      </c>
      <c r="J380" t="s">
        <v>820</v>
      </c>
      <c r="L380" t="s">
        <v>1315</v>
      </c>
      <c r="M380" t="s">
        <v>42</v>
      </c>
      <c r="N380" t="s">
        <v>113</v>
      </c>
      <c r="O380" t="s">
        <v>822</v>
      </c>
      <c r="P380" t="s">
        <v>30</v>
      </c>
      <c r="Q380" t="s">
        <v>44</v>
      </c>
      <c r="R380" t="s">
        <v>32</v>
      </c>
      <c r="S380" t="s">
        <v>110</v>
      </c>
    </row>
    <row r="381" spans="1:19" x14ac:dyDescent="0.25">
      <c r="A381" t="s">
        <v>18</v>
      </c>
      <c r="B381" t="s">
        <v>34</v>
      </c>
      <c r="C381" t="s">
        <v>20</v>
      </c>
      <c r="D381" t="s">
        <v>1126</v>
      </c>
      <c r="E381" t="s">
        <v>1316</v>
      </c>
      <c r="F381" s="14">
        <v>105</v>
      </c>
      <c r="G381" t="s">
        <v>1317</v>
      </c>
      <c r="H381" t="s">
        <v>71</v>
      </c>
      <c r="I381" t="s">
        <v>1318</v>
      </c>
      <c r="J381" t="s">
        <v>1277</v>
      </c>
      <c r="L381" t="s">
        <v>1305</v>
      </c>
      <c r="M381" t="s">
        <v>42</v>
      </c>
      <c r="N381" t="s">
        <v>312</v>
      </c>
      <c r="O381" t="s">
        <v>221</v>
      </c>
      <c r="P381" t="s">
        <v>222</v>
      </c>
      <c r="Q381" t="s">
        <v>1278</v>
      </c>
      <c r="R381" t="s">
        <v>32</v>
      </c>
      <c r="S381" t="s">
        <v>110</v>
      </c>
    </row>
    <row r="382" spans="1:19" x14ac:dyDescent="0.25">
      <c r="A382" t="s">
        <v>18</v>
      </c>
      <c r="B382" t="s">
        <v>34</v>
      </c>
      <c r="C382" t="s">
        <v>20</v>
      </c>
      <c r="D382" t="s">
        <v>139</v>
      </c>
      <c r="E382" t="s">
        <v>1319</v>
      </c>
      <c r="F382" s="14">
        <v>150</v>
      </c>
      <c r="G382" t="s">
        <v>1320</v>
      </c>
      <c r="H382" t="s">
        <v>71</v>
      </c>
      <c r="I382" t="s">
        <v>1321</v>
      </c>
      <c r="J382" t="s">
        <v>143</v>
      </c>
      <c r="L382" t="s">
        <v>1322</v>
      </c>
      <c r="M382" t="s">
        <v>42</v>
      </c>
      <c r="N382" t="s">
        <v>113</v>
      </c>
      <c r="O382" t="s">
        <v>145</v>
      </c>
      <c r="P382" t="s">
        <v>30</v>
      </c>
      <c r="Q382" t="s">
        <v>146</v>
      </c>
      <c r="R382" t="s">
        <v>45</v>
      </c>
      <c r="S382" t="s">
        <v>110</v>
      </c>
    </row>
    <row r="383" spans="1:19" x14ac:dyDescent="0.25">
      <c r="A383" t="s">
        <v>18</v>
      </c>
      <c r="B383" t="s">
        <v>34</v>
      </c>
      <c r="C383" t="s">
        <v>20</v>
      </c>
      <c r="D383" t="s">
        <v>633</v>
      </c>
      <c r="E383" t="s">
        <v>1323</v>
      </c>
      <c r="F383" s="14">
        <v>200</v>
      </c>
      <c r="G383" t="s">
        <v>1324</v>
      </c>
      <c r="H383" t="s">
        <v>71</v>
      </c>
      <c r="I383" t="s">
        <v>1321</v>
      </c>
      <c r="J383" t="s">
        <v>255</v>
      </c>
      <c r="L383" t="s">
        <v>1325</v>
      </c>
      <c r="M383" t="s">
        <v>42</v>
      </c>
      <c r="N383" t="s">
        <v>28</v>
      </c>
      <c r="O383" t="s">
        <v>145</v>
      </c>
      <c r="P383" t="s">
        <v>30</v>
      </c>
      <c r="Q383" t="s">
        <v>146</v>
      </c>
      <c r="R383" t="s">
        <v>45</v>
      </c>
      <c r="S383" t="s">
        <v>110</v>
      </c>
    </row>
    <row r="384" spans="1:19" x14ac:dyDescent="0.25">
      <c r="A384" t="s">
        <v>18</v>
      </c>
      <c r="B384" t="s">
        <v>34</v>
      </c>
      <c r="C384" t="s">
        <v>20</v>
      </c>
      <c r="D384" t="s">
        <v>139</v>
      </c>
      <c r="E384" t="s">
        <v>1326</v>
      </c>
      <c r="F384" s="14">
        <v>150</v>
      </c>
      <c r="G384" t="s">
        <v>1327</v>
      </c>
      <c r="H384" t="s">
        <v>71</v>
      </c>
      <c r="I384" t="s">
        <v>1321</v>
      </c>
      <c r="J384" t="s">
        <v>143</v>
      </c>
      <c r="L384" t="s">
        <v>652</v>
      </c>
      <c r="M384" t="s">
        <v>42</v>
      </c>
      <c r="N384" t="s">
        <v>113</v>
      </c>
      <c r="O384" t="s">
        <v>43</v>
      </c>
      <c r="P384" t="s">
        <v>30</v>
      </c>
      <c r="Q384" t="s">
        <v>146</v>
      </c>
      <c r="R384" t="s">
        <v>45</v>
      </c>
      <c r="S384" t="s">
        <v>110</v>
      </c>
    </row>
    <row r="385" spans="1:19" x14ac:dyDescent="0.25">
      <c r="A385" t="s">
        <v>18</v>
      </c>
      <c r="B385" t="s">
        <v>34</v>
      </c>
      <c r="C385" t="s">
        <v>35</v>
      </c>
      <c r="D385" t="s">
        <v>1255</v>
      </c>
      <c r="E385" t="s">
        <v>1256</v>
      </c>
      <c r="F385" s="14">
        <v>200</v>
      </c>
      <c r="G385" t="s">
        <v>1328</v>
      </c>
      <c r="H385" t="s">
        <v>71</v>
      </c>
      <c r="I385" t="s">
        <v>1329</v>
      </c>
      <c r="J385" t="s">
        <v>271</v>
      </c>
      <c r="K385" t="s">
        <v>1330</v>
      </c>
      <c r="L385" t="s">
        <v>1255</v>
      </c>
      <c r="M385" t="s">
        <v>42</v>
      </c>
      <c r="N385" t="s">
        <v>28</v>
      </c>
      <c r="O385" t="s">
        <v>29</v>
      </c>
      <c r="P385" t="s">
        <v>30</v>
      </c>
      <c r="Q385" t="s">
        <v>54</v>
      </c>
      <c r="R385" t="s">
        <v>32</v>
      </c>
      <c r="S385" t="s">
        <v>110</v>
      </c>
    </row>
    <row r="386" spans="1:19" x14ac:dyDescent="0.25">
      <c r="A386" t="s">
        <v>18</v>
      </c>
      <c r="B386" t="s">
        <v>34</v>
      </c>
      <c r="C386" t="s">
        <v>35</v>
      </c>
      <c r="D386" t="s">
        <v>1191</v>
      </c>
      <c r="E386" t="s">
        <v>1223</v>
      </c>
      <c r="F386" s="1">
        <v>325</v>
      </c>
      <c r="G386" t="s">
        <v>1331</v>
      </c>
      <c r="H386" t="s">
        <v>67</v>
      </c>
      <c r="I386" t="s">
        <v>69</v>
      </c>
      <c r="J386" t="s">
        <v>40</v>
      </c>
      <c r="L386" t="s">
        <v>1191</v>
      </c>
      <c r="M386" t="s">
        <v>42</v>
      </c>
      <c r="N386" t="s">
        <v>28</v>
      </c>
      <c r="O386" t="s">
        <v>43</v>
      </c>
      <c r="P386" t="s">
        <v>30</v>
      </c>
      <c r="Q386" t="s">
        <v>44</v>
      </c>
      <c r="R386" t="s">
        <v>45</v>
      </c>
      <c r="S386" t="s">
        <v>46</v>
      </c>
    </row>
    <row r="387" spans="1:19" x14ac:dyDescent="0.25">
      <c r="A387" t="s">
        <v>18</v>
      </c>
      <c r="B387" t="s">
        <v>34</v>
      </c>
      <c r="C387" t="s">
        <v>35</v>
      </c>
      <c r="D387" t="s">
        <v>1332</v>
      </c>
      <c r="E387" t="s">
        <v>1333</v>
      </c>
      <c r="F387" s="1">
        <v>400</v>
      </c>
      <c r="G387" t="s">
        <v>1334</v>
      </c>
      <c r="H387" t="s">
        <v>67</v>
      </c>
      <c r="I387" t="s">
        <v>69</v>
      </c>
      <c r="J387" t="s">
        <v>82</v>
      </c>
      <c r="L387" t="s">
        <v>1332</v>
      </c>
      <c r="M387" t="s">
        <v>42</v>
      </c>
      <c r="N387" t="s">
        <v>28</v>
      </c>
      <c r="O387" t="s">
        <v>235</v>
      </c>
      <c r="P387" t="s">
        <v>30</v>
      </c>
      <c r="Q387" t="s">
        <v>54</v>
      </c>
      <c r="R387" t="s">
        <v>45</v>
      </c>
      <c r="S387" t="s">
        <v>46</v>
      </c>
    </row>
    <row r="388" spans="1:19" x14ac:dyDescent="0.25">
      <c r="A388" t="s">
        <v>18</v>
      </c>
      <c r="B388" t="s">
        <v>47</v>
      </c>
      <c r="C388" t="s">
        <v>35</v>
      </c>
      <c r="D388" t="s">
        <v>204</v>
      </c>
      <c r="E388" t="s">
        <v>1335</v>
      </c>
      <c r="F388" s="1">
        <v>500</v>
      </c>
      <c r="G388" t="s">
        <v>1336</v>
      </c>
      <c r="H388" t="s">
        <v>67</v>
      </c>
      <c r="I388" t="s">
        <v>69</v>
      </c>
      <c r="J388" t="s">
        <v>59</v>
      </c>
      <c r="L388" t="s">
        <v>204</v>
      </c>
      <c r="M388" t="s">
        <v>27</v>
      </c>
      <c r="N388" t="s">
        <v>53</v>
      </c>
      <c r="O388" t="s">
        <v>43</v>
      </c>
      <c r="P388" t="s">
        <v>30</v>
      </c>
      <c r="Q388" t="s">
        <v>54</v>
      </c>
      <c r="R388" t="s">
        <v>45</v>
      </c>
      <c r="S388" t="s">
        <v>46</v>
      </c>
    </row>
    <row r="389" spans="1:19" x14ac:dyDescent="0.25">
      <c r="A389" t="s">
        <v>18</v>
      </c>
      <c r="B389" t="s">
        <v>47</v>
      </c>
      <c r="C389" t="s">
        <v>35</v>
      </c>
      <c r="D389" t="s">
        <v>204</v>
      </c>
      <c r="E389" t="s">
        <v>1335</v>
      </c>
      <c r="F389" s="14">
        <v>455</v>
      </c>
      <c r="G389" t="s">
        <v>1339</v>
      </c>
      <c r="H389" t="s">
        <v>57</v>
      </c>
      <c r="I389" t="s">
        <v>1557</v>
      </c>
      <c r="J389" t="s">
        <v>59</v>
      </c>
      <c r="L389" t="s">
        <v>204</v>
      </c>
      <c r="M389" t="s">
        <v>27</v>
      </c>
      <c r="N389" t="s">
        <v>53</v>
      </c>
      <c r="O389" t="s">
        <v>43</v>
      </c>
      <c r="P389" t="s">
        <v>30</v>
      </c>
      <c r="Q389" t="s">
        <v>54</v>
      </c>
      <c r="R389" t="s">
        <v>45</v>
      </c>
      <c r="S389" t="s">
        <v>46</v>
      </c>
    </row>
    <row r="390" spans="1:19" x14ac:dyDescent="0.25">
      <c r="A390" t="s">
        <v>18</v>
      </c>
      <c r="B390" t="s">
        <v>968</v>
      </c>
      <c r="C390" t="s">
        <v>35</v>
      </c>
      <c r="D390" t="s">
        <v>1340</v>
      </c>
      <c r="E390" t="s">
        <v>1341</v>
      </c>
      <c r="F390" s="14">
        <v>110</v>
      </c>
      <c r="G390" t="s">
        <v>1342</v>
      </c>
      <c r="H390" t="s">
        <v>57</v>
      </c>
      <c r="I390" t="s">
        <v>1558</v>
      </c>
      <c r="J390" t="s">
        <v>1343</v>
      </c>
      <c r="L390" t="s">
        <v>1340</v>
      </c>
      <c r="M390" t="s">
        <v>42</v>
      </c>
      <c r="N390" t="s">
        <v>113</v>
      </c>
      <c r="O390" t="s">
        <v>1344</v>
      </c>
      <c r="P390" t="s">
        <v>30</v>
      </c>
      <c r="Q390" t="s">
        <v>184</v>
      </c>
      <c r="R390" t="s">
        <v>32</v>
      </c>
      <c r="S390" t="s">
        <v>110</v>
      </c>
    </row>
    <row r="391" spans="1:19" x14ac:dyDescent="0.25">
      <c r="A391" t="s">
        <v>18</v>
      </c>
      <c r="B391" t="s">
        <v>19</v>
      </c>
      <c r="C391" t="s">
        <v>35</v>
      </c>
      <c r="D391" t="s">
        <v>1345</v>
      </c>
      <c r="E391" t="s">
        <v>1346</v>
      </c>
      <c r="F391" s="1">
        <v>500</v>
      </c>
      <c r="G391" t="s">
        <v>1347</v>
      </c>
      <c r="H391" t="s">
        <v>67</v>
      </c>
      <c r="I391" t="s">
        <v>69</v>
      </c>
      <c r="J391" t="s">
        <v>1348</v>
      </c>
      <c r="L391" t="s">
        <v>1345</v>
      </c>
      <c r="M391" t="s">
        <v>42</v>
      </c>
      <c r="N391" t="s">
        <v>28</v>
      </c>
      <c r="O391" t="s">
        <v>221</v>
      </c>
      <c r="P391" t="s">
        <v>222</v>
      </c>
      <c r="Q391" t="s">
        <v>435</v>
      </c>
      <c r="R391" t="s">
        <v>45</v>
      </c>
      <c r="S391" t="s">
        <v>46</v>
      </c>
    </row>
    <row r="392" spans="1:19" x14ac:dyDescent="0.25">
      <c r="A392" t="s">
        <v>18</v>
      </c>
      <c r="B392" t="s">
        <v>34</v>
      </c>
      <c r="C392" t="s">
        <v>35</v>
      </c>
      <c r="D392" t="s">
        <v>1191</v>
      </c>
      <c r="E392" t="s">
        <v>1349</v>
      </c>
      <c r="F392" s="1">
        <v>325</v>
      </c>
      <c r="G392" t="s">
        <v>1350</v>
      </c>
      <c r="H392" t="s">
        <v>67</v>
      </c>
      <c r="I392" t="s">
        <v>69</v>
      </c>
      <c r="J392" t="s">
        <v>40</v>
      </c>
      <c r="L392" t="s">
        <v>1191</v>
      </c>
      <c r="M392" t="s">
        <v>42</v>
      </c>
      <c r="N392" t="s">
        <v>28</v>
      </c>
      <c r="O392" t="s">
        <v>43</v>
      </c>
      <c r="P392" t="s">
        <v>30</v>
      </c>
      <c r="Q392" t="s">
        <v>44</v>
      </c>
      <c r="R392" t="s">
        <v>45</v>
      </c>
      <c r="S392" t="s">
        <v>110</v>
      </c>
    </row>
    <row r="393" spans="1:19" x14ac:dyDescent="0.25">
      <c r="A393" t="s">
        <v>18</v>
      </c>
      <c r="B393" t="s">
        <v>34</v>
      </c>
      <c r="C393" t="s">
        <v>35</v>
      </c>
      <c r="D393" t="s">
        <v>1351</v>
      </c>
      <c r="E393" t="s">
        <v>1352</v>
      </c>
      <c r="F393" s="1">
        <v>500</v>
      </c>
      <c r="G393" t="s">
        <v>1353</v>
      </c>
      <c r="H393" t="s">
        <v>67</v>
      </c>
      <c r="I393" t="s">
        <v>69</v>
      </c>
      <c r="J393" t="s">
        <v>1354</v>
      </c>
      <c r="L393" t="s">
        <v>1351</v>
      </c>
      <c r="M393" t="s">
        <v>42</v>
      </c>
      <c r="N393" t="s">
        <v>28</v>
      </c>
      <c r="O393" t="s">
        <v>221</v>
      </c>
      <c r="P393" t="s">
        <v>222</v>
      </c>
      <c r="Q393" t="s">
        <v>435</v>
      </c>
      <c r="R393" t="s">
        <v>45</v>
      </c>
      <c r="S393" t="s">
        <v>46</v>
      </c>
    </row>
    <row r="394" spans="1:19" x14ac:dyDescent="0.25">
      <c r="A394" t="s">
        <v>18</v>
      </c>
      <c r="B394" t="s">
        <v>34</v>
      </c>
      <c r="C394" t="s">
        <v>20</v>
      </c>
      <c r="D394" t="s">
        <v>1355</v>
      </c>
      <c r="E394" t="s">
        <v>1356</v>
      </c>
      <c r="F394" s="14">
        <v>455</v>
      </c>
      <c r="G394" t="s">
        <v>1357</v>
      </c>
      <c r="H394" t="s">
        <v>57</v>
      </c>
      <c r="I394" t="s">
        <v>336</v>
      </c>
      <c r="J394" t="s">
        <v>1358</v>
      </c>
      <c r="K394" t="s">
        <v>132</v>
      </c>
      <c r="L394" t="s">
        <v>1359</v>
      </c>
      <c r="M394" t="s">
        <v>42</v>
      </c>
      <c r="N394" t="s">
        <v>53</v>
      </c>
      <c r="O394" t="s">
        <v>43</v>
      </c>
      <c r="P394" t="s">
        <v>30</v>
      </c>
      <c r="Q394" t="s">
        <v>435</v>
      </c>
      <c r="R394" t="s">
        <v>45</v>
      </c>
      <c r="S394" t="s">
        <v>46</v>
      </c>
    </row>
  </sheetData>
  <autoFilter ref="A2:S394" xr:uid="{00000000-0009-0000-0000-000001000000}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3:B86"/>
  <sheetViews>
    <sheetView workbookViewId="0"/>
  </sheetViews>
  <sheetFormatPr defaultRowHeight="10.5" x14ac:dyDescent="0.25"/>
  <cols>
    <col min="1" max="1" width="27.125" customWidth="1"/>
    <col min="2" max="2" width="5.125" bestFit="1" customWidth="1"/>
  </cols>
  <sheetData>
    <row r="3" spans="1:2" x14ac:dyDescent="0.25">
      <c r="A3" s="4" t="s">
        <v>1361</v>
      </c>
      <c r="B3" s="7"/>
    </row>
    <row r="4" spans="1:2" x14ac:dyDescent="0.25">
      <c r="A4" s="4" t="s">
        <v>3</v>
      </c>
      <c r="B4" s="7" t="s">
        <v>1362</v>
      </c>
    </row>
    <row r="5" spans="1:2" x14ac:dyDescent="0.25">
      <c r="A5" s="3" t="s">
        <v>1040</v>
      </c>
      <c r="B5" s="8">
        <v>1</v>
      </c>
    </row>
    <row r="6" spans="1:2" x14ac:dyDescent="0.25">
      <c r="A6" s="5" t="s">
        <v>817</v>
      </c>
      <c r="B6" s="9">
        <v>7</v>
      </c>
    </row>
    <row r="7" spans="1:2" x14ac:dyDescent="0.25">
      <c r="A7" s="5" t="s">
        <v>1076</v>
      </c>
      <c r="B7" s="9">
        <v>4</v>
      </c>
    </row>
    <row r="8" spans="1:2" x14ac:dyDescent="0.25">
      <c r="A8" s="5" t="s">
        <v>633</v>
      </c>
      <c r="B8" s="9">
        <v>2</v>
      </c>
    </row>
    <row r="9" spans="1:2" x14ac:dyDescent="0.25">
      <c r="A9" s="5" t="s">
        <v>674</v>
      </c>
      <c r="B9" s="9">
        <v>2</v>
      </c>
    </row>
    <row r="10" spans="1:2" x14ac:dyDescent="0.25">
      <c r="A10" s="5" t="s">
        <v>1126</v>
      </c>
      <c r="B10" s="9">
        <v>5</v>
      </c>
    </row>
    <row r="11" spans="1:2" x14ac:dyDescent="0.25">
      <c r="A11" s="5" t="s">
        <v>903</v>
      </c>
      <c r="B11" s="9">
        <v>3</v>
      </c>
    </row>
    <row r="12" spans="1:2" x14ac:dyDescent="0.25">
      <c r="A12" s="5" t="s">
        <v>958</v>
      </c>
      <c r="B12" s="9">
        <v>2</v>
      </c>
    </row>
    <row r="13" spans="1:2" x14ac:dyDescent="0.25">
      <c r="A13" s="5" t="s">
        <v>640</v>
      </c>
      <c r="B13" s="9">
        <v>12</v>
      </c>
    </row>
    <row r="14" spans="1:2" x14ac:dyDescent="0.25">
      <c r="A14" s="5" t="s">
        <v>1311</v>
      </c>
      <c r="B14" s="9">
        <v>1</v>
      </c>
    </row>
    <row r="15" spans="1:2" x14ac:dyDescent="0.25">
      <c r="A15" s="5" t="s">
        <v>1087</v>
      </c>
      <c r="B15" s="9">
        <v>1</v>
      </c>
    </row>
    <row r="16" spans="1:2" x14ac:dyDescent="0.25">
      <c r="A16" s="5" t="s">
        <v>969</v>
      </c>
      <c r="B16" s="9">
        <v>6</v>
      </c>
    </row>
    <row r="17" spans="1:2" x14ac:dyDescent="0.25">
      <c r="A17" s="5" t="s">
        <v>948</v>
      </c>
      <c r="B17" s="9">
        <v>1</v>
      </c>
    </row>
    <row r="18" spans="1:2" x14ac:dyDescent="0.25">
      <c r="A18" s="5" t="s">
        <v>952</v>
      </c>
      <c r="B18" s="9">
        <v>1</v>
      </c>
    </row>
    <row r="19" spans="1:2" x14ac:dyDescent="0.25">
      <c r="A19" s="5" t="s">
        <v>139</v>
      </c>
      <c r="B19" s="9">
        <v>16</v>
      </c>
    </row>
    <row r="20" spans="1:2" x14ac:dyDescent="0.25">
      <c r="A20" s="5" t="s">
        <v>126</v>
      </c>
      <c r="B20" s="9">
        <v>11</v>
      </c>
    </row>
    <row r="21" spans="1:2" x14ac:dyDescent="0.25">
      <c r="A21" s="5" t="s">
        <v>829</v>
      </c>
      <c r="B21" s="9">
        <v>3</v>
      </c>
    </row>
    <row r="22" spans="1:2" x14ac:dyDescent="0.25">
      <c r="A22" s="5" t="s">
        <v>801</v>
      </c>
      <c r="B22" s="9">
        <v>6</v>
      </c>
    </row>
    <row r="23" spans="1:2" x14ac:dyDescent="0.25">
      <c r="A23" s="5" t="s">
        <v>1055</v>
      </c>
      <c r="B23" s="9">
        <v>3</v>
      </c>
    </row>
    <row r="24" spans="1:2" x14ac:dyDescent="0.25">
      <c r="A24" s="5" t="s">
        <v>1345</v>
      </c>
      <c r="B24" s="9">
        <v>1</v>
      </c>
    </row>
    <row r="25" spans="1:2" x14ac:dyDescent="0.25">
      <c r="A25" s="5" t="s">
        <v>1297</v>
      </c>
      <c r="B25" s="9">
        <v>1</v>
      </c>
    </row>
    <row r="26" spans="1:2" x14ac:dyDescent="0.25">
      <c r="A26" s="5" t="s">
        <v>123</v>
      </c>
      <c r="B26" s="9">
        <v>1</v>
      </c>
    </row>
    <row r="27" spans="1:2" x14ac:dyDescent="0.25">
      <c r="A27" s="5" t="s">
        <v>1351</v>
      </c>
      <c r="B27" s="9">
        <v>1</v>
      </c>
    </row>
    <row r="28" spans="1:2" x14ac:dyDescent="0.25">
      <c r="A28" s="5" t="s">
        <v>1052</v>
      </c>
      <c r="B28" s="9">
        <v>1</v>
      </c>
    </row>
    <row r="29" spans="1:2" x14ac:dyDescent="0.25">
      <c r="A29" s="5" t="s">
        <v>60</v>
      </c>
      <c r="B29" s="9">
        <v>2</v>
      </c>
    </row>
    <row r="30" spans="1:2" x14ac:dyDescent="0.25">
      <c r="A30" s="5" t="s">
        <v>1332</v>
      </c>
      <c r="B30" s="9">
        <v>1</v>
      </c>
    </row>
    <row r="31" spans="1:2" x14ac:dyDescent="0.25">
      <c r="A31" s="5" t="s">
        <v>78</v>
      </c>
      <c r="B31" s="9">
        <v>1</v>
      </c>
    </row>
    <row r="32" spans="1:2" x14ac:dyDescent="0.25">
      <c r="A32" s="5" t="s">
        <v>83</v>
      </c>
      <c r="B32" s="9">
        <v>1</v>
      </c>
    </row>
    <row r="33" spans="1:2" x14ac:dyDescent="0.25">
      <c r="A33" s="5" t="s">
        <v>204</v>
      </c>
      <c r="B33" s="9">
        <v>8</v>
      </c>
    </row>
    <row r="34" spans="1:2" x14ac:dyDescent="0.25">
      <c r="A34" s="5" t="s">
        <v>179</v>
      </c>
      <c r="B34" s="9">
        <v>1</v>
      </c>
    </row>
    <row r="35" spans="1:2" x14ac:dyDescent="0.25">
      <c r="A35" s="5" t="s">
        <v>1191</v>
      </c>
      <c r="B35" s="9">
        <v>17</v>
      </c>
    </row>
    <row r="36" spans="1:2" x14ac:dyDescent="0.25">
      <c r="A36" s="5" t="s">
        <v>667</v>
      </c>
      <c r="B36" s="9">
        <v>1</v>
      </c>
    </row>
    <row r="37" spans="1:2" x14ac:dyDescent="0.25">
      <c r="A37" s="5" t="s">
        <v>1182</v>
      </c>
      <c r="B37" s="9">
        <v>2</v>
      </c>
    </row>
    <row r="38" spans="1:2" x14ac:dyDescent="0.25">
      <c r="A38" s="5" t="s">
        <v>248</v>
      </c>
      <c r="B38" s="9">
        <v>3</v>
      </c>
    </row>
    <row r="39" spans="1:2" x14ac:dyDescent="0.25">
      <c r="A39" s="5" t="s">
        <v>993</v>
      </c>
      <c r="B39" s="9">
        <v>4</v>
      </c>
    </row>
    <row r="40" spans="1:2" x14ac:dyDescent="0.25">
      <c r="A40" s="5" t="s">
        <v>1106</v>
      </c>
      <c r="B40" s="9">
        <v>2</v>
      </c>
    </row>
    <row r="41" spans="1:2" x14ac:dyDescent="0.25">
      <c r="A41" s="5" t="s">
        <v>1274</v>
      </c>
      <c r="B41" s="9">
        <v>1</v>
      </c>
    </row>
    <row r="42" spans="1:2" x14ac:dyDescent="0.25">
      <c r="A42" s="5" t="s">
        <v>1233</v>
      </c>
      <c r="B42" s="9">
        <v>1</v>
      </c>
    </row>
    <row r="43" spans="1:2" x14ac:dyDescent="0.25">
      <c r="A43" s="5" t="s">
        <v>1255</v>
      </c>
      <c r="B43" s="9">
        <v>2</v>
      </c>
    </row>
    <row r="44" spans="1:2" x14ac:dyDescent="0.25">
      <c r="A44" s="5" t="s">
        <v>1259</v>
      </c>
      <c r="B44" s="9">
        <v>2</v>
      </c>
    </row>
    <row r="45" spans="1:2" x14ac:dyDescent="0.25">
      <c r="A45" s="5" t="s">
        <v>185</v>
      </c>
      <c r="B45" s="9">
        <v>4</v>
      </c>
    </row>
    <row r="46" spans="1:2" x14ac:dyDescent="0.25">
      <c r="A46" s="5" t="s">
        <v>1159</v>
      </c>
      <c r="B46" s="9">
        <v>3</v>
      </c>
    </row>
    <row r="47" spans="1:2" x14ac:dyDescent="0.25">
      <c r="A47" s="5" t="s">
        <v>48</v>
      </c>
      <c r="B47" s="9">
        <v>1</v>
      </c>
    </row>
    <row r="48" spans="1:2" x14ac:dyDescent="0.25">
      <c r="A48" s="5" t="s">
        <v>1242</v>
      </c>
      <c r="B48" s="9">
        <v>1</v>
      </c>
    </row>
    <row r="49" spans="1:2" x14ac:dyDescent="0.25">
      <c r="A49" s="5" t="s">
        <v>215</v>
      </c>
      <c r="B49" s="9">
        <v>2</v>
      </c>
    </row>
    <row r="50" spans="1:2" x14ac:dyDescent="0.25">
      <c r="A50" s="5" t="s">
        <v>133</v>
      </c>
      <c r="B50" s="9">
        <v>1</v>
      </c>
    </row>
    <row r="51" spans="1:2" x14ac:dyDescent="0.25">
      <c r="A51" s="5" t="s">
        <v>115</v>
      </c>
      <c r="B51" s="9">
        <v>1</v>
      </c>
    </row>
    <row r="52" spans="1:2" x14ac:dyDescent="0.25">
      <c r="A52" s="5" t="s">
        <v>896</v>
      </c>
      <c r="B52" s="9">
        <v>3</v>
      </c>
    </row>
    <row r="53" spans="1:2" x14ac:dyDescent="0.25">
      <c r="A53" s="5" t="s">
        <v>1355</v>
      </c>
      <c r="B53" s="9">
        <v>1</v>
      </c>
    </row>
    <row r="54" spans="1:2" x14ac:dyDescent="0.25">
      <c r="A54" s="5" t="s">
        <v>909</v>
      </c>
      <c r="B54" s="9">
        <v>9</v>
      </c>
    </row>
    <row r="55" spans="1:2" x14ac:dyDescent="0.25">
      <c r="A55" s="5" t="s">
        <v>915</v>
      </c>
      <c r="B55" s="9">
        <v>25</v>
      </c>
    </row>
    <row r="56" spans="1:2" x14ac:dyDescent="0.25">
      <c r="A56" s="5" t="s">
        <v>937</v>
      </c>
      <c r="B56" s="9">
        <v>9</v>
      </c>
    </row>
    <row r="57" spans="1:2" x14ac:dyDescent="0.25">
      <c r="A57" s="5" t="s">
        <v>21</v>
      </c>
      <c r="B57" s="9">
        <v>1</v>
      </c>
    </row>
    <row r="58" spans="1:2" x14ac:dyDescent="0.25">
      <c r="A58" s="5" t="s">
        <v>103</v>
      </c>
      <c r="B58" s="9">
        <v>2</v>
      </c>
    </row>
    <row r="59" spans="1:2" x14ac:dyDescent="0.25">
      <c r="A59" s="5" t="s">
        <v>1092</v>
      </c>
      <c r="B59" s="9">
        <v>2</v>
      </c>
    </row>
    <row r="60" spans="1:2" x14ac:dyDescent="0.25">
      <c r="A60" s="5" t="s">
        <v>1098</v>
      </c>
      <c r="B60" s="9">
        <v>1</v>
      </c>
    </row>
    <row r="61" spans="1:2" x14ac:dyDescent="0.25">
      <c r="A61" s="5" t="s">
        <v>230</v>
      </c>
      <c r="B61" s="9">
        <v>11</v>
      </c>
    </row>
    <row r="62" spans="1:2" x14ac:dyDescent="0.25">
      <c r="A62" s="5" t="s">
        <v>446</v>
      </c>
      <c r="B62" s="9">
        <v>1</v>
      </c>
    </row>
    <row r="63" spans="1:2" x14ac:dyDescent="0.25">
      <c r="A63" s="5" t="s">
        <v>288</v>
      </c>
      <c r="B63" s="9">
        <v>12</v>
      </c>
    </row>
    <row r="64" spans="1:2" x14ac:dyDescent="0.25">
      <c r="A64" s="5" t="s">
        <v>379</v>
      </c>
      <c r="B64" s="9">
        <v>11</v>
      </c>
    </row>
    <row r="65" spans="1:2" x14ac:dyDescent="0.25">
      <c r="A65" s="5" t="s">
        <v>414</v>
      </c>
      <c r="B65" s="9">
        <v>3</v>
      </c>
    </row>
    <row r="66" spans="1:2" x14ac:dyDescent="0.25">
      <c r="A66" s="5" t="s">
        <v>274</v>
      </c>
      <c r="B66" s="9">
        <v>1</v>
      </c>
    </row>
    <row r="67" spans="1:2" x14ac:dyDescent="0.25">
      <c r="A67" s="5" t="s">
        <v>421</v>
      </c>
      <c r="B67" s="9">
        <v>1</v>
      </c>
    </row>
    <row r="68" spans="1:2" x14ac:dyDescent="0.25">
      <c r="A68" s="5" t="s">
        <v>439</v>
      </c>
      <c r="B68" s="9">
        <v>1</v>
      </c>
    </row>
    <row r="69" spans="1:2" x14ac:dyDescent="0.25">
      <c r="A69" s="5" t="s">
        <v>99</v>
      </c>
      <c r="B69" s="9">
        <v>1</v>
      </c>
    </row>
    <row r="70" spans="1:2" x14ac:dyDescent="0.25">
      <c r="A70" s="5" t="s">
        <v>91</v>
      </c>
      <c r="B70" s="9">
        <v>1</v>
      </c>
    </row>
    <row r="71" spans="1:2" x14ac:dyDescent="0.25">
      <c r="A71" s="5" t="s">
        <v>470</v>
      </c>
      <c r="B71" s="9">
        <v>1</v>
      </c>
    </row>
    <row r="72" spans="1:2" x14ac:dyDescent="0.25">
      <c r="A72" s="5" t="s">
        <v>452</v>
      </c>
      <c r="B72" s="9">
        <v>4</v>
      </c>
    </row>
    <row r="73" spans="1:2" x14ac:dyDescent="0.25">
      <c r="A73" s="5" t="s">
        <v>458</v>
      </c>
      <c r="B73" s="9">
        <v>3</v>
      </c>
    </row>
    <row r="74" spans="1:2" x14ac:dyDescent="0.25">
      <c r="A74" s="5" t="s">
        <v>252</v>
      </c>
      <c r="B74" s="9">
        <v>5</v>
      </c>
    </row>
    <row r="75" spans="1:2" x14ac:dyDescent="0.25">
      <c r="A75" s="5" t="s">
        <v>281</v>
      </c>
      <c r="B75" s="9">
        <v>4</v>
      </c>
    </row>
    <row r="76" spans="1:2" x14ac:dyDescent="0.25">
      <c r="A76" s="5" t="s">
        <v>428</v>
      </c>
      <c r="B76" s="9">
        <v>1</v>
      </c>
    </row>
    <row r="77" spans="1:2" x14ac:dyDescent="0.25">
      <c r="A77" s="5" t="s">
        <v>492</v>
      </c>
      <c r="B77" s="9">
        <v>63</v>
      </c>
    </row>
    <row r="78" spans="1:2" x14ac:dyDescent="0.25">
      <c r="A78" s="5" t="s">
        <v>482</v>
      </c>
      <c r="B78" s="9">
        <v>39</v>
      </c>
    </row>
    <row r="79" spans="1:2" x14ac:dyDescent="0.25">
      <c r="A79" s="5" t="s">
        <v>1340</v>
      </c>
      <c r="B79" s="9">
        <v>1</v>
      </c>
    </row>
    <row r="80" spans="1:2" x14ac:dyDescent="0.25">
      <c r="A80" s="5" t="s">
        <v>168</v>
      </c>
      <c r="B80" s="9">
        <v>1</v>
      </c>
    </row>
    <row r="81" spans="1:2" x14ac:dyDescent="0.25">
      <c r="A81" s="5" t="s">
        <v>1007</v>
      </c>
      <c r="B81" s="9">
        <v>7</v>
      </c>
    </row>
    <row r="82" spans="1:2" x14ac:dyDescent="0.25">
      <c r="A82" s="5" t="s">
        <v>1026</v>
      </c>
      <c r="B82" s="9">
        <v>6</v>
      </c>
    </row>
    <row r="83" spans="1:2" x14ac:dyDescent="0.25">
      <c r="A83" s="5" t="s">
        <v>174</v>
      </c>
      <c r="B83" s="9">
        <v>4</v>
      </c>
    </row>
    <row r="84" spans="1:2" x14ac:dyDescent="0.25">
      <c r="A84" s="5" t="s">
        <v>1002</v>
      </c>
      <c r="B84" s="9">
        <v>2</v>
      </c>
    </row>
    <row r="85" spans="1:2" x14ac:dyDescent="0.25">
      <c r="A85" s="5" t="s">
        <v>1021</v>
      </c>
      <c r="B85" s="9">
        <v>1</v>
      </c>
    </row>
    <row r="86" spans="1:2" x14ac:dyDescent="0.25">
      <c r="A86" s="6" t="s">
        <v>1360</v>
      </c>
      <c r="B86" s="10">
        <v>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SHORTCUTS</vt:lpstr>
      <vt:lpstr>ProBook 640 G2- 114pcs</vt:lpstr>
      <vt:lpstr>ProBook 640 G1- 48pcs</vt:lpstr>
      <vt:lpstr>Latitude E7450- 41pcs</vt:lpstr>
      <vt:lpstr>ThinkPad L440- 39pcs</vt:lpstr>
      <vt:lpstr>Latitude E7470- 33pcs</vt:lpstr>
      <vt:lpstr>ThinkPad X260- 32pcs</vt:lpstr>
      <vt:lpstr>REMAINING MIXED LAPTOPS</vt:lpstr>
      <vt:lpstr>REMAINING LAPTOP SUMMARY</vt:lpstr>
      <vt:lpstr>Bulk Lots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Phil Biundo</cp:lastModifiedBy>
  <dcterms:created xsi:type="dcterms:W3CDTF">2021-04-05T18:21:27Z</dcterms:created>
  <dcterms:modified xsi:type="dcterms:W3CDTF">2021-04-05T20:20:48Z</dcterms:modified>
</cp:coreProperties>
</file>